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480" windowHeight="11550"/>
  </bookViews>
  <sheets>
    <sheet name="Portfolio_PL" sheetId="2" r:id="rId1"/>
  </sheets>
  <definedNames>
    <definedName name="_05_部門ありTB_補助あり_" localSheetId="0">#REF!</definedName>
    <definedName name="_05_部門ありTB_補助あり_">#REF!</definedName>
    <definedName name="_1_05_部門ありTB_補助あり_" localSheetId="0">#REF!</definedName>
    <definedName name="_1_05_部門ありTB_補助あり_">#REF!</definedName>
    <definedName name="_xlnm.Print_Area" localSheetId="0">Portfolio_PL!$B$1:$CL$24</definedName>
    <definedName name="_xlnm.Print_Titles" localSheetId="0">Portfolio_PL!$B:$C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22" i="2" l="1"/>
  <c r="CL21" i="2"/>
</calcChain>
</file>

<file path=xl/sharedStrings.xml><?xml version="1.0" encoding="utf-8"?>
<sst xmlns="http://schemas.openxmlformats.org/spreadsheetml/2006/main" count="210" uniqueCount="195">
  <si>
    <t>NOI</t>
  </si>
  <si>
    <t xml:space="preserve"> O-02 </t>
  </si>
  <si>
    <t xml:space="preserve"> O-03 </t>
  </si>
  <si>
    <t xml:space="preserve"> O-04 </t>
  </si>
  <si>
    <t xml:space="preserve"> O-05 </t>
  </si>
  <si>
    <t xml:space="preserve"> O-06 </t>
  </si>
  <si>
    <t xml:space="preserve"> O-07 </t>
  </si>
  <si>
    <t xml:space="preserve"> O-09 </t>
  </si>
  <si>
    <t xml:space="preserve"> O-10 </t>
  </si>
  <si>
    <t xml:space="preserve"> O-11 </t>
  </si>
  <si>
    <t xml:space="preserve"> O-12 </t>
  </si>
  <si>
    <t xml:space="preserve"> O-14 </t>
  </si>
  <si>
    <t xml:space="preserve"> O-15 </t>
  </si>
  <si>
    <t xml:space="preserve"> O-16 </t>
  </si>
  <si>
    <t xml:space="preserve"> O-17 </t>
  </si>
  <si>
    <t xml:space="preserve"> O-18 </t>
  </si>
  <si>
    <t xml:space="preserve"> O-19 </t>
  </si>
  <si>
    <t xml:space="preserve"> O-20 </t>
  </si>
  <si>
    <t xml:space="preserve"> O-21 </t>
  </si>
  <si>
    <t xml:space="preserve"> O-22 </t>
  </si>
  <si>
    <t xml:space="preserve"> O-23 </t>
  </si>
  <si>
    <t xml:space="preserve"> O-24 </t>
  </si>
  <si>
    <t xml:space="preserve"> O-26 </t>
  </si>
  <si>
    <t xml:space="preserve"> O-27 </t>
  </si>
  <si>
    <t xml:space="preserve"> O-28 </t>
  </si>
  <si>
    <t xml:space="preserve"> O-29 </t>
  </si>
  <si>
    <t xml:space="preserve"> O-34 </t>
  </si>
  <si>
    <t xml:space="preserve"> O-37 </t>
  </si>
  <si>
    <t xml:space="preserve"> O-38 </t>
  </si>
  <si>
    <t xml:space="preserve"> O-39 </t>
  </si>
  <si>
    <t xml:space="preserve"> O-42 </t>
  </si>
  <si>
    <t xml:space="preserve"> O-46 </t>
  </si>
  <si>
    <t xml:space="preserve"> O-47 </t>
  </si>
  <si>
    <t xml:space="preserve"> O-48 </t>
  </si>
  <si>
    <t xml:space="preserve"> O-49 </t>
  </si>
  <si>
    <t xml:space="preserve"> O-50 </t>
  </si>
  <si>
    <t xml:space="preserve"> O-51 </t>
  </si>
  <si>
    <t xml:space="preserve"> O-52 </t>
  </si>
  <si>
    <t xml:space="preserve"> O-53 </t>
  </si>
  <si>
    <t xml:space="preserve"> O-54 </t>
  </si>
  <si>
    <t xml:space="preserve"> O-55 </t>
  </si>
  <si>
    <t xml:space="preserve"> O-56 </t>
  </si>
  <si>
    <t xml:space="preserve"> O-57 </t>
  </si>
  <si>
    <t xml:space="preserve"> O-58 </t>
  </si>
  <si>
    <t xml:space="preserve"> O-59 </t>
  </si>
  <si>
    <t xml:space="preserve"> O-60 </t>
  </si>
  <si>
    <t xml:space="preserve"> O-61 </t>
  </si>
  <si>
    <t xml:space="preserve"> O-62 </t>
  </si>
  <si>
    <t xml:space="preserve"> O-63 </t>
  </si>
  <si>
    <t xml:space="preserve"> O-64 </t>
  </si>
  <si>
    <t xml:space="preserve"> O-65 </t>
  </si>
  <si>
    <t xml:space="preserve"> O-66 </t>
  </si>
  <si>
    <t xml:space="preserve"> O-67 </t>
  </si>
  <si>
    <t xml:space="preserve"> O-68 </t>
  </si>
  <si>
    <t xml:space="preserve"> O-69 </t>
  </si>
  <si>
    <t xml:space="preserve"> O-70 </t>
  </si>
  <si>
    <t xml:space="preserve"> O-71 </t>
  </si>
  <si>
    <t xml:space="preserve"> O-72 </t>
  </si>
  <si>
    <t xml:space="preserve"> O-73 </t>
  </si>
  <si>
    <t xml:space="preserve"> O-74 </t>
  </si>
  <si>
    <t xml:space="preserve"> O-75 </t>
  </si>
  <si>
    <t xml:space="preserve"> O-76 </t>
  </si>
  <si>
    <t xml:space="preserve"> O-77 </t>
  </si>
  <si>
    <t xml:space="preserve"> O-78 </t>
  </si>
  <si>
    <t xml:space="preserve"> O-79 </t>
  </si>
  <si>
    <t xml:space="preserve"> O-80 </t>
  </si>
  <si>
    <t xml:space="preserve"> O-81 </t>
  </si>
  <si>
    <t xml:space="preserve"> O-82 </t>
  </si>
  <si>
    <t xml:space="preserve"> O-83 </t>
  </si>
  <si>
    <t xml:space="preserve"> O-84 </t>
  </si>
  <si>
    <t xml:space="preserve"> O-85 </t>
  </si>
  <si>
    <t xml:space="preserve"> O-86 </t>
  </si>
  <si>
    <t xml:space="preserve"> O-87 </t>
  </si>
  <si>
    <t xml:space="preserve"> O-88 </t>
  </si>
  <si>
    <t xml:space="preserve"> O-89 </t>
  </si>
  <si>
    <t xml:space="preserve"> O-90 </t>
  </si>
  <si>
    <t xml:space="preserve"> O-91 </t>
  </si>
  <si>
    <t xml:space="preserve"> O-92 </t>
  </si>
  <si>
    <t xml:space="preserve"> O-93 </t>
  </si>
  <si>
    <t xml:space="preserve"> O-94 </t>
  </si>
  <si>
    <t xml:space="preserve"> Z-09 </t>
  </si>
  <si>
    <t xml:space="preserve"> Z-10 </t>
  </si>
  <si>
    <t xml:space="preserve"> Z-11 </t>
  </si>
  <si>
    <t xml:space="preserve"> Z-14 </t>
    <phoneticPr fontId="3"/>
  </si>
  <si>
    <t>TOTAL</t>
    <phoneticPr fontId="2"/>
  </si>
  <si>
    <t>Ichigo Nishisando Building</t>
  </si>
  <si>
    <t>Ichigo Nanpeidai Building</t>
  </si>
  <si>
    <t>Ichigo Hanzomon Building</t>
  </si>
  <si>
    <t>Ichigo Hijirizaka Building</t>
  </si>
  <si>
    <t>Ichigo Shibuya Kamiyamacho Building</t>
  </si>
  <si>
    <t>Ichigo Shibakoen Building</t>
  </si>
  <si>
    <t>Ichigo Ebisu Nishi Building</t>
  </si>
  <si>
    <t>Ichigo Ginza 612 Building</t>
  </si>
  <si>
    <t>Ichigo Uchikanda Building</t>
  </si>
  <si>
    <t>Ichigo Yotsuya 4 Chome Building</t>
  </si>
  <si>
    <t>Ichigo Tameike Building</t>
  </si>
  <si>
    <t>Ichigo Jimbocho Building</t>
  </si>
  <si>
    <t>Ichigo Hakozaki Building</t>
  </si>
  <si>
    <t>Ichigo Kudan 2 Chome Building</t>
  </si>
  <si>
    <t>Ichigo Kudan 3 Chome Building</t>
  </si>
  <si>
    <t>Ichigo Gotanda Building</t>
  </si>
  <si>
    <t>Ichigo Shin Yokohama Building</t>
  </si>
  <si>
    <t>Ichigo Minami Ikebukuro Building</t>
  </si>
  <si>
    <t>Ichigo Nakano North Building</t>
  </si>
  <si>
    <t>Ichigo Ikejiri Building</t>
  </si>
  <si>
    <t>Ichigo Nishi Ikebukuro Building</t>
    <phoneticPr fontId="2"/>
  </si>
  <si>
    <t>Ichigo Nishi Gotanda Building</t>
  </si>
  <si>
    <t>Ichigo Kichijoji Building</t>
  </si>
  <si>
    <t>Ichigo Sakae Building</t>
  </si>
  <si>
    <t>Ichigo Marunouchi Building</t>
  </si>
  <si>
    <t>Ichigo Toyamaeki Nishi Building</t>
  </si>
  <si>
    <t>Ichigo Takamatsu Building</t>
  </si>
  <si>
    <t>Ichigo Kanda Nishikicho Building</t>
  </si>
  <si>
    <t>Ichigo Akihabara North Building</t>
  </si>
  <si>
    <t>Ichigo Sakaisuji Honmachi Building</t>
  </si>
  <si>
    <t>Ichigo Kanda Ogawamachi Building</t>
  </si>
  <si>
    <t>Ichigo Hatchobori Building</t>
  </si>
  <si>
    <t>Ichigo Omori Building</t>
  </si>
  <si>
    <t>Ichigo Takadanobaba Building</t>
  </si>
  <si>
    <t>Ichigo Omiya Building</t>
  </si>
  <si>
    <t>Ichigo Sagamihara Building</t>
  </si>
  <si>
    <t>Ichigo Ofuna Building</t>
  </si>
  <si>
    <t>Ichigo Sendai East Building</t>
  </si>
  <si>
    <t>Ichigo Kumamoto Building</t>
  </si>
  <si>
    <t>Ichigo Jingumae Building</t>
  </si>
  <si>
    <t>Ichigo Shibuya Dogenzaka Building</t>
  </si>
  <si>
    <t>Ichigo Hiroo Building</t>
  </si>
  <si>
    <t>Ichigo Sasazuka Building</t>
  </si>
  <si>
    <t>Ichigo Nihonbashi East Building</t>
  </si>
  <si>
    <t>Ichigo Sakurabashi Building</t>
    <phoneticPr fontId="2"/>
  </si>
  <si>
    <t>Ichigo Shinkawa Building</t>
  </si>
  <si>
    <t>Ichigo Kudan Building</t>
  </si>
  <si>
    <t>Ichigo Higashi Gotanda Building</t>
  </si>
  <si>
    <t>Axior Mita</t>
  </si>
  <si>
    <t>Ichigo Higashi Ikebukuro Building</t>
  </si>
  <si>
    <t>Koriyama Big-i (Office Section)</t>
  </si>
  <si>
    <t>Ichigo Kawasaki Building</t>
  </si>
  <si>
    <t>Ichigo Shibuya East Building</t>
  </si>
  <si>
    <t>Ichigo Ningyocho Building</t>
  </si>
  <si>
    <t>Ichigo Nishi Honmachi Building</t>
  </si>
  <si>
    <t>Ichigo Hakata Building</t>
  </si>
  <si>
    <t>Ichigo Nishiki First Building</t>
  </si>
  <si>
    <t>Ichigo Ikenohata Building</t>
  </si>
  <si>
    <t>Ichigo Ikebukuro East Building</t>
  </si>
  <si>
    <t>Ichigo Motoazabu Building</t>
  </si>
  <si>
    <t>Ichigo Otsuka Building</t>
  </si>
  <si>
    <t>Ichigo Nagoya Building</t>
  </si>
  <si>
    <t>Ichigo Fushimi Building</t>
  </si>
  <si>
    <t>Ichigo Nishiki Building</t>
  </si>
  <si>
    <t>Ichigo Minami Morimachi Building</t>
  </si>
  <si>
    <t>Ichigo Shibuya Udagawacho Building</t>
    <phoneticPr fontId="2"/>
  </si>
  <si>
    <t>Win Gotanda Building</t>
    <phoneticPr fontId="2"/>
  </si>
  <si>
    <t>Ichigo Hongo Building</t>
    <phoneticPr fontId="2"/>
  </si>
  <si>
    <t>Oimachi Center Building</t>
    <phoneticPr fontId="2"/>
  </si>
  <si>
    <t>Win Gotanda Building 2</t>
    <phoneticPr fontId="2"/>
  </si>
  <si>
    <t>MIF Building</t>
    <phoneticPr fontId="2"/>
  </si>
  <si>
    <t>Ichigo Uchi Honmachi Building</t>
    <phoneticPr fontId="2"/>
  </si>
  <si>
    <t>Ichigo Minami Otsuka Building</t>
    <phoneticPr fontId="2"/>
  </si>
  <si>
    <t>Ichigo Nogizaka Building</t>
    <phoneticPr fontId="2"/>
  </si>
  <si>
    <t>Ichigo Hakata East Building</t>
    <phoneticPr fontId="2"/>
  </si>
  <si>
    <t>Ichigo Shibuya Bunkamura Dori Building</t>
  </si>
  <si>
    <t>Twicere Yokohama Isogo
(Retail Section)</t>
    <phoneticPr fontId="2"/>
  </si>
  <si>
    <t>Ichigo Kamata Building</t>
    <phoneticPr fontId="2"/>
  </si>
  <si>
    <t>Real Estate Rental Revenue</t>
    <phoneticPr fontId="12"/>
  </si>
  <si>
    <t>Rental Expenses</t>
    <phoneticPr fontId="12"/>
  </si>
  <si>
    <t>Service Provider Expenses</t>
    <phoneticPr fontId="2"/>
  </si>
  <si>
    <t>Utilities</t>
    <phoneticPr fontId="2"/>
  </si>
  <si>
    <t>Trust Fees</t>
    <phoneticPr fontId="2"/>
  </si>
  <si>
    <t>Depreciation</t>
    <phoneticPr fontId="2"/>
  </si>
  <si>
    <t>Repair Expenses</t>
    <phoneticPr fontId="2"/>
  </si>
  <si>
    <t>Property &amp; City Planning Taxes</t>
    <phoneticPr fontId="2"/>
  </si>
  <si>
    <t>Insurance</t>
    <phoneticPr fontId="2"/>
  </si>
  <si>
    <t>Other Rental Expenses</t>
    <phoneticPr fontId="2"/>
  </si>
  <si>
    <t>Net Rental Income</t>
    <phoneticPr fontId="12"/>
  </si>
  <si>
    <t>Occupancy</t>
    <phoneticPr fontId="5"/>
  </si>
  <si>
    <r>
      <t>Leasable Area (square meters</t>
    </r>
    <r>
      <rPr>
        <sz val="9"/>
        <color indexed="8"/>
        <rFont val="Arial"/>
        <family val="2"/>
      </rPr>
      <t>)</t>
    </r>
    <phoneticPr fontId="2"/>
  </si>
  <si>
    <t>O-95</t>
    <phoneticPr fontId="2"/>
  </si>
  <si>
    <t>O-96</t>
    <phoneticPr fontId="2"/>
  </si>
  <si>
    <t>Ichigo Nakameguro
Building</t>
    <phoneticPr fontId="2"/>
  </si>
  <si>
    <t>Ichigo Tachikawa
Building</t>
    <phoneticPr fontId="2"/>
  </si>
  <si>
    <t>No. Of Tenants</t>
    <phoneticPr fontId="2"/>
  </si>
  <si>
    <t>Appraisal Value (JPY million)</t>
    <phoneticPr fontId="2"/>
  </si>
  <si>
    <t>Book Value (JPY million)</t>
    <phoneticPr fontId="2"/>
  </si>
  <si>
    <t>(JPY thousand)</t>
    <phoneticPr fontId="2"/>
  </si>
  <si>
    <t>Rental Income</t>
    <phoneticPr fontId="2"/>
  </si>
  <si>
    <t>Other Rental Income</t>
    <phoneticPr fontId="2"/>
  </si>
  <si>
    <t>Ichigo Ebisu
Green Glass</t>
    <phoneticPr fontId="2"/>
  </si>
  <si>
    <t>Future IZUMI</t>
    <phoneticPr fontId="2"/>
  </si>
  <si>
    <t>O-97</t>
    <phoneticPr fontId="2"/>
  </si>
  <si>
    <t>Ichigo 
Higashi Ikebukuro
3 Chome Building</t>
    <phoneticPr fontId="2"/>
  </si>
  <si>
    <t xml:space="preserve">– </t>
  </si>
  <si>
    <t>Ichigo 
Eitai Building</t>
    <phoneticPr fontId="2"/>
  </si>
  <si>
    <t>Ichigo 
Mirai Shinkin 
Building</t>
    <phoneticPr fontId="2"/>
  </si>
  <si>
    <t>34th Fiscal Period
Ending October 2022</t>
    <phoneticPr fontId="2"/>
  </si>
  <si>
    <t>Ichigo 
Mita Building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</si>
</sst>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_(* #,##0_);_(* \(#,##0\);_(* &quot;-&quot;_);_(@_)"/>
    <numFmt numFmtId="177" formatCode="#,##0\ "/>
    <numFmt numFmtId="178" formatCode="0.0%\ "/>
    <numFmt numFmtId="179" formatCode="#,##0.00\ "/>
    <numFmt numFmtId="180" formatCode="_(* #,##0.00_);_(* \(#,##0.00\);_(* &quot;-&quot;_);_(@_)"/>
    <numFmt numFmtId="181" formatCode="0.0%"/>
  </numFmts>
  <fonts count="22" x14ac:knownFonts="1">
    <font>
      <sz val="11"/>
      <color theme="1"/>
      <name val="ＭＳ ゴシック"/>
      <family val="2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8"/>
      <color indexed="8"/>
      <name val="ＭＳ Ｐゴシック"/>
      <family val="3"/>
      <charset val="128"/>
    </font>
    <font>
      <sz val="10"/>
      <color rgb="FFFF0000"/>
      <name val="Arial"/>
      <family val="2"/>
    </font>
    <font>
      <sz val="11"/>
      <color theme="1"/>
      <name val="ＭＳ ゴシック"/>
      <family val="2"/>
      <charset val="128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F243E"/>
      </left>
      <right/>
      <top style="thin">
        <color rgb="FF0F243E"/>
      </top>
      <bottom/>
      <diagonal/>
    </border>
    <border>
      <left/>
      <right style="thin">
        <color theme="0"/>
      </right>
      <top style="thin">
        <color rgb="FF0F243E"/>
      </top>
      <bottom/>
      <diagonal/>
    </border>
    <border>
      <left style="thin">
        <color theme="0"/>
      </left>
      <right style="thin">
        <color theme="0"/>
      </right>
      <top style="thin">
        <color rgb="FF0F243E"/>
      </top>
      <bottom/>
      <diagonal/>
    </border>
    <border>
      <left style="thin">
        <color rgb="FF0F243E"/>
      </left>
      <right/>
      <top/>
      <bottom style="thin">
        <color rgb="FF0F243E"/>
      </bottom>
      <diagonal/>
    </border>
    <border>
      <left/>
      <right style="thin">
        <color theme="0"/>
      </right>
      <top/>
      <bottom style="thin">
        <color rgb="FF0F243E"/>
      </bottom>
      <diagonal/>
    </border>
    <border>
      <left style="thin">
        <color theme="0"/>
      </left>
      <right style="thin">
        <color theme="0"/>
      </right>
      <top/>
      <bottom style="thin">
        <color rgb="FF0F243E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14" fillId="0" borderId="0" xfId="2" applyFont="1" applyFill="1" applyAlignment="1">
      <alignment horizontal="right"/>
    </xf>
    <xf numFmtId="176" fontId="15" fillId="0" borderId="0" xfId="2" applyFont="1" applyFill="1" applyAlignment="1">
      <alignment horizontal="right"/>
    </xf>
    <xf numFmtId="176" fontId="14" fillId="0" borderId="0" xfId="2" applyNumberFormat="1" applyFont="1" applyFill="1" applyAlignment="1">
      <alignment horizontal="right"/>
    </xf>
    <xf numFmtId="176" fontId="13" fillId="3" borderId="7" xfId="2" applyFont="1" applyFill="1" applyBorder="1" applyAlignment="1">
      <alignment horizontal="center" vertical="center"/>
    </xf>
    <xf numFmtId="176" fontId="14" fillId="0" borderId="0" xfId="2" applyFont="1" applyFill="1" applyAlignment="1">
      <alignment horizontal="center" vertical="center"/>
    </xf>
    <xf numFmtId="176" fontId="13" fillId="3" borderId="10" xfId="2" applyFont="1" applyFill="1" applyBorder="1" applyAlignment="1">
      <alignment horizontal="center" vertical="center" wrapText="1"/>
    </xf>
    <xf numFmtId="176" fontId="14" fillId="0" borderId="0" xfId="2" applyFont="1" applyFill="1" applyAlignment="1">
      <alignment vertical="center"/>
    </xf>
    <xf numFmtId="177" fontId="12" fillId="2" borderId="4" xfId="2" applyNumberFormat="1" applyFont="1" applyFill="1" applyBorder="1" applyAlignment="1">
      <alignment vertical="center"/>
    </xf>
    <xf numFmtId="177" fontId="12" fillId="2" borderId="11" xfId="2" applyNumberFormat="1" applyFont="1" applyFill="1" applyBorder="1" applyAlignment="1">
      <alignment vertical="center"/>
    </xf>
    <xf numFmtId="177" fontId="14" fillId="0" borderId="0" xfId="2" applyNumberFormat="1" applyFont="1" applyFill="1"/>
    <xf numFmtId="177" fontId="12" fillId="2" borderId="2" xfId="2" applyNumberFormat="1" applyFont="1" applyFill="1" applyBorder="1" applyAlignment="1">
      <alignment vertical="center"/>
    </xf>
    <xf numFmtId="177" fontId="12" fillId="2" borderId="12" xfId="2" applyNumberFormat="1" applyFont="1" applyFill="1" applyBorder="1" applyAlignment="1">
      <alignment vertical="center"/>
    </xf>
    <xf numFmtId="177" fontId="14" fillId="2" borderId="2" xfId="2" applyNumberFormat="1" applyFont="1" applyFill="1" applyBorder="1" applyAlignment="1">
      <alignment vertical="center"/>
    </xf>
    <xf numFmtId="177" fontId="12" fillId="2" borderId="12" xfId="6" applyNumberFormat="1" applyFont="1" applyFill="1" applyBorder="1" applyAlignment="1">
      <alignment vertical="center"/>
    </xf>
    <xf numFmtId="178" fontId="14" fillId="2" borderId="2" xfId="2" applyNumberFormat="1" applyFont="1" applyFill="1" applyBorder="1" applyAlignment="1">
      <alignment vertical="center"/>
    </xf>
    <xf numFmtId="178" fontId="12" fillId="0" borderId="12" xfId="2" applyNumberFormat="1" applyFont="1" applyBorder="1" applyAlignment="1">
      <alignment vertical="center"/>
    </xf>
    <xf numFmtId="178" fontId="14" fillId="0" borderId="0" xfId="1" applyNumberFormat="1" applyFont="1" applyFill="1" applyAlignment="1"/>
    <xf numFmtId="176" fontId="9" fillId="0" borderId="0" xfId="2" applyFont="1" applyAlignment="1">
      <alignment vertical="center"/>
    </xf>
    <xf numFmtId="179" fontId="11" fillId="0" borderId="2" xfId="2" applyNumberFormat="1" applyFont="1" applyBorder="1" applyAlignment="1">
      <alignment vertical="center"/>
    </xf>
    <xf numFmtId="179" fontId="11" fillId="0" borderId="3" xfId="2" applyNumberFormat="1" applyFont="1" applyBorder="1" applyAlignment="1">
      <alignment vertical="center"/>
    </xf>
    <xf numFmtId="179" fontId="9" fillId="0" borderId="0" xfId="2" applyNumberFormat="1" applyFont="1" applyAlignment="1">
      <alignment vertical="center"/>
    </xf>
    <xf numFmtId="177" fontId="11" fillId="0" borderId="2" xfId="2" applyNumberFormat="1" applyFont="1" applyBorder="1" applyAlignment="1">
      <alignment vertical="center"/>
    </xf>
    <xf numFmtId="177" fontId="11" fillId="0" borderId="3" xfId="2" applyNumberFormat="1" applyFont="1" applyBorder="1" applyAlignment="1">
      <alignment vertical="center"/>
    </xf>
    <xf numFmtId="177" fontId="9" fillId="0" borderId="0" xfId="2" applyNumberFormat="1" applyFont="1" applyAlignment="1">
      <alignment vertical="center"/>
    </xf>
    <xf numFmtId="177" fontId="9" fillId="0" borderId="0" xfId="2" applyNumberFormat="1" applyFont="1"/>
    <xf numFmtId="176" fontId="17" fillId="0" borderId="0" xfId="2" applyFont="1" applyFill="1" applyAlignment="1">
      <alignment horizontal="center" shrinkToFit="1"/>
    </xf>
    <xf numFmtId="176" fontId="9" fillId="0" borderId="0" xfId="2" applyFont="1"/>
    <xf numFmtId="180" fontId="9" fillId="0" borderId="0" xfId="2" applyNumberFormat="1" applyFont="1"/>
    <xf numFmtId="176" fontId="18" fillId="0" borderId="0" xfId="2" applyFont="1"/>
    <xf numFmtId="176" fontId="10" fillId="0" borderId="0" xfId="2" applyFont="1"/>
    <xf numFmtId="176" fontId="10" fillId="0" borderId="0" xfId="2" applyFont="1" applyAlignment="1">
      <alignment horizontal="center"/>
    </xf>
    <xf numFmtId="176" fontId="19" fillId="0" borderId="0" xfId="2" applyFont="1" applyAlignment="1">
      <alignment horizontal="center"/>
    </xf>
    <xf numFmtId="180" fontId="19" fillId="0" borderId="0" xfId="2" applyNumberFormat="1" applyFont="1" applyAlignment="1">
      <alignment horizontal="center"/>
    </xf>
    <xf numFmtId="176" fontId="10" fillId="0" borderId="1" xfId="2" applyFont="1" applyFill="1" applyBorder="1"/>
    <xf numFmtId="180" fontId="21" fillId="0" borderId="1" xfId="2" applyNumberFormat="1" applyFont="1" applyBorder="1" applyAlignment="1">
      <alignment vertical="center"/>
    </xf>
    <xf numFmtId="180" fontId="10" fillId="0" borderId="1" xfId="2" applyNumberFormat="1" applyFont="1" applyFill="1" applyBorder="1" applyAlignment="1">
      <alignment vertical="center"/>
    </xf>
    <xf numFmtId="38" fontId="21" fillId="0" borderId="1" xfId="7" applyFont="1" applyBorder="1">
      <alignment vertical="center"/>
    </xf>
    <xf numFmtId="176" fontId="10" fillId="2" borderId="1" xfId="2" applyFont="1" applyFill="1" applyBorder="1"/>
    <xf numFmtId="176" fontId="10" fillId="0" borderId="13" xfId="2" applyFont="1" applyFill="1" applyBorder="1" applyAlignment="1">
      <alignment vertical="center"/>
    </xf>
    <xf numFmtId="0" fontId="10" fillId="0" borderId="13" xfId="2" applyNumberFormat="1" applyFont="1" applyFill="1" applyBorder="1" applyAlignment="1">
      <alignment horizontal="right" vertical="center"/>
    </xf>
    <xf numFmtId="41" fontId="10" fillId="0" borderId="13" xfId="2" applyNumberFormat="1" applyFont="1" applyFill="1" applyBorder="1" applyAlignment="1">
      <alignment vertical="center"/>
    </xf>
    <xf numFmtId="176" fontId="10" fillId="0" borderId="1" xfId="2" applyFont="1" applyFill="1" applyBorder="1" applyAlignment="1">
      <alignment vertical="center"/>
    </xf>
    <xf numFmtId="176" fontId="10" fillId="0" borderId="1" xfId="2" applyFont="1" applyFill="1" applyBorder="1" applyAlignment="1">
      <alignment horizontal="right" vertical="center"/>
    </xf>
    <xf numFmtId="181" fontId="10" fillId="0" borderId="1" xfId="1" applyNumberFormat="1" applyFont="1" applyFill="1" applyBorder="1" applyAlignment="1">
      <alignment vertical="center"/>
    </xf>
    <xf numFmtId="41" fontId="10" fillId="0" borderId="13" xfId="7" applyNumberFormat="1" applyFont="1" applyFill="1" applyBorder="1" applyAlignment="1">
      <alignment vertical="center"/>
    </xf>
    <xf numFmtId="176" fontId="16" fillId="3" borderId="5" xfId="2" applyNumberFormat="1" applyFont="1" applyFill="1" applyBorder="1" applyAlignment="1">
      <alignment horizontal="center" vertical="center" wrapText="1" shrinkToFit="1"/>
    </xf>
    <xf numFmtId="176" fontId="16" fillId="3" borderId="6" xfId="2" applyNumberFormat="1" applyFont="1" applyFill="1" applyBorder="1" applyAlignment="1">
      <alignment horizontal="center" vertical="center" shrinkToFit="1"/>
    </xf>
    <xf numFmtId="176" fontId="16" fillId="3" borderId="8" xfId="2" applyNumberFormat="1" applyFont="1" applyFill="1" applyBorder="1" applyAlignment="1">
      <alignment horizontal="center" vertical="center" shrinkToFit="1"/>
    </xf>
    <xf numFmtId="176" fontId="16" fillId="3" borderId="9" xfId="2" applyNumberFormat="1" applyFont="1" applyFill="1" applyBorder="1" applyAlignment="1">
      <alignment horizontal="center" vertical="center" shrinkToFit="1"/>
    </xf>
    <xf numFmtId="176" fontId="13" fillId="3" borderId="7" xfId="2" applyFont="1" applyFill="1" applyBorder="1" applyAlignment="1">
      <alignment horizontal="center" vertical="center"/>
    </xf>
    <xf numFmtId="176" fontId="13" fillId="3" borderId="14" xfId="2" applyFont="1" applyFill="1" applyBorder="1" applyAlignment="1">
      <alignment horizontal="center" vertical="center"/>
    </xf>
  </cellXfs>
  <cellStyles count="13">
    <cellStyle name="パーセント" xfId="1" builtinId="5"/>
    <cellStyle name="パーセント 2" xfId="4"/>
    <cellStyle name="桁区切り" xfId="7" builtinId="6"/>
    <cellStyle name="桁区切り 2" xfId="5"/>
    <cellStyle name="桁区切り 2 2" xfId="2"/>
    <cellStyle name="桁区切り 2 2 2" xfId="3"/>
    <cellStyle name="桁区切り 2 3" xfId="6"/>
    <cellStyle name="桁区切り 3 3" xfId="12"/>
    <cellStyle name="桁区切り 5 3" xfId="9"/>
    <cellStyle name="桁区切り 5 3 2" xfId="11"/>
    <cellStyle name="桁区切り 9 2" xfId="8"/>
    <cellStyle name="桁区切り 9 2 2" xf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30"/>
  <sheetViews>
    <sheetView tabSelected="1" zoomScale="90" zoomScaleNormal="90" zoomScaleSheetLayoutView="85" workbookViewId="0">
      <pane xSplit="3" ySplit="3" topLeftCell="D4" activePane="bottomRight" state="frozen"/>
      <selection activeCell="A20" sqref="A20:XFD20"/>
      <selection pane="topRight" activeCell="A20" sqref="A20:XFD20"/>
      <selection pane="bottomLeft" activeCell="A20" sqref="A20:XFD20"/>
      <selection pane="bottomRight"/>
    </sheetView>
  </sheetViews>
  <sheetFormatPr defaultColWidth="9" defaultRowHeight="14" x14ac:dyDescent="0.3"/>
  <cols>
    <col min="1" max="1" width="1.36328125" style="27" customWidth="1"/>
    <col min="2" max="2" width="3.08984375" style="27" customWidth="1"/>
    <col min="3" max="3" width="24.08984375" style="27" customWidth="1"/>
    <col min="4" max="90" width="15.6328125" style="27" customWidth="1"/>
    <col min="91" max="16384" width="9" style="27"/>
  </cols>
  <sheetData>
    <row r="1" spans="2:90" s="1" customFormat="1" ht="17.25" customHeight="1" x14ac:dyDescent="0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 t="s">
        <v>183</v>
      </c>
    </row>
    <row r="2" spans="2:90" s="5" customFormat="1" ht="12" customHeight="1" x14ac:dyDescent="0.2">
      <c r="B2" s="46" t="s">
        <v>193</v>
      </c>
      <c r="C2" s="47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176</v>
      </c>
      <c r="CF2" s="4" t="s">
        <v>177</v>
      </c>
      <c r="CG2" s="4" t="s">
        <v>188</v>
      </c>
      <c r="CH2" s="4" t="s">
        <v>80</v>
      </c>
      <c r="CI2" s="4" t="s">
        <v>81</v>
      </c>
      <c r="CJ2" s="4" t="s">
        <v>82</v>
      </c>
      <c r="CK2" s="4" t="s">
        <v>83</v>
      </c>
      <c r="CL2" s="50" t="s">
        <v>84</v>
      </c>
    </row>
    <row r="3" spans="2:90" s="7" customFormat="1" ht="36" customHeight="1" x14ac:dyDescent="0.2">
      <c r="B3" s="48"/>
      <c r="C3" s="49"/>
      <c r="D3" s="6" t="s">
        <v>85</v>
      </c>
      <c r="E3" s="6" t="s">
        <v>194</v>
      </c>
      <c r="F3" s="6" t="s">
        <v>86</v>
      </c>
      <c r="G3" s="6" t="s">
        <v>87</v>
      </c>
      <c r="H3" s="6" t="s">
        <v>88</v>
      </c>
      <c r="I3" s="6" t="s">
        <v>89</v>
      </c>
      <c r="J3" s="6" t="s">
        <v>90</v>
      </c>
      <c r="K3" s="6" t="s">
        <v>91</v>
      </c>
      <c r="L3" s="6" t="s">
        <v>92</v>
      </c>
      <c r="M3" s="6" t="s">
        <v>93</v>
      </c>
      <c r="N3" s="6" t="s">
        <v>94</v>
      </c>
      <c r="O3" s="6" t="s">
        <v>95</v>
      </c>
      <c r="P3" s="6" t="s">
        <v>96</v>
      </c>
      <c r="Q3" s="6" t="s">
        <v>97</v>
      </c>
      <c r="R3" s="6" t="s">
        <v>98</v>
      </c>
      <c r="S3" s="6" t="s">
        <v>99</v>
      </c>
      <c r="T3" s="6" t="s">
        <v>100</v>
      </c>
      <c r="U3" s="6" t="s">
        <v>101</v>
      </c>
      <c r="V3" s="6" t="s">
        <v>102</v>
      </c>
      <c r="W3" s="6" t="s">
        <v>103</v>
      </c>
      <c r="X3" s="6" t="s">
        <v>191</v>
      </c>
      <c r="Y3" s="6" t="s">
        <v>104</v>
      </c>
      <c r="Z3" s="6" t="s">
        <v>105</v>
      </c>
      <c r="AA3" s="6" t="s">
        <v>106</v>
      </c>
      <c r="AB3" s="6" t="s">
        <v>107</v>
      </c>
      <c r="AC3" s="6" t="s">
        <v>108</v>
      </c>
      <c r="AD3" s="6" t="s">
        <v>109</v>
      </c>
      <c r="AE3" s="6" t="s">
        <v>110</v>
      </c>
      <c r="AF3" s="6" t="s">
        <v>192</v>
      </c>
      <c r="AG3" s="6" t="s">
        <v>111</v>
      </c>
      <c r="AH3" s="6" t="s">
        <v>112</v>
      </c>
      <c r="AI3" s="6" t="s">
        <v>113</v>
      </c>
      <c r="AJ3" s="6" t="s">
        <v>114</v>
      </c>
      <c r="AK3" s="6" t="s">
        <v>115</v>
      </c>
      <c r="AL3" s="6" t="s">
        <v>116</v>
      </c>
      <c r="AM3" s="6" t="s">
        <v>186</v>
      </c>
      <c r="AN3" s="6" t="s">
        <v>117</v>
      </c>
      <c r="AO3" s="6" t="s">
        <v>118</v>
      </c>
      <c r="AP3" s="6" t="s">
        <v>119</v>
      </c>
      <c r="AQ3" s="6" t="s">
        <v>120</v>
      </c>
      <c r="AR3" s="6" t="s">
        <v>121</v>
      </c>
      <c r="AS3" s="6" t="s">
        <v>122</v>
      </c>
      <c r="AT3" s="6" t="s">
        <v>123</v>
      </c>
      <c r="AU3" s="6" t="s">
        <v>124</v>
      </c>
      <c r="AV3" s="6" t="s">
        <v>125</v>
      </c>
      <c r="AW3" s="6" t="s">
        <v>126</v>
      </c>
      <c r="AX3" s="6" t="s">
        <v>127</v>
      </c>
      <c r="AY3" s="6" t="s">
        <v>128</v>
      </c>
      <c r="AZ3" s="6" t="s">
        <v>129</v>
      </c>
      <c r="BA3" s="6" t="s">
        <v>130</v>
      </c>
      <c r="BB3" s="6" t="s">
        <v>131</v>
      </c>
      <c r="BC3" s="6" t="s">
        <v>132</v>
      </c>
      <c r="BD3" s="6" t="s">
        <v>133</v>
      </c>
      <c r="BE3" s="6" t="s">
        <v>134</v>
      </c>
      <c r="BF3" s="6" t="s">
        <v>135</v>
      </c>
      <c r="BG3" s="6" t="s">
        <v>136</v>
      </c>
      <c r="BH3" s="6" t="s">
        <v>137</v>
      </c>
      <c r="BI3" s="6" t="s">
        <v>138</v>
      </c>
      <c r="BJ3" s="6" t="s">
        <v>139</v>
      </c>
      <c r="BK3" s="6" t="s">
        <v>140</v>
      </c>
      <c r="BL3" s="6" t="s">
        <v>141</v>
      </c>
      <c r="BM3" s="6" t="s">
        <v>142</v>
      </c>
      <c r="BN3" s="6" t="s">
        <v>143</v>
      </c>
      <c r="BO3" s="6" t="s">
        <v>144</v>
      </c>
      <c r="BP3" s="6" t="s">
        <v>145</v>
      </c>
      <c r="BQ3" s="6" t="s">
        <v>146</v>
      </c>
      <c r="BR3" s="6" t="s">
        <v>147</v>
      </c>
      <c r="BS3" s="6" t="s">
        <v>148</v>
      </c>
      <c r="BT3" s="6" t="s">
        <v>149</v>
      </c>
      <c r="BU3" s="6" t="s">
        <v>150</v>
      </c>
      <c r="BV3" s="6" t="s">
        <v>151</v>
      </c>
      <c r="BW3" s="6" t="s">
        <v>152</v>
      </c>
      <c r="BX3" s="6" t="s">
        <v>153</v>
      </c>
      <c r="BY3" s="6" t="s">
        <v>154</v>
      </c>
      <c r="BZ3" s="6" t="s">
        <v>155</v>
      </c>
      <c r="CA3" s="6" t="s">
        <v>156</v>
      </c>
      <c r="CB3" s="6" t="s">
        <v>157</v>
      </c>
      <c r="CC3" s="6" t="s">
        <v>158</v>
      </c>
      <c r="CD3" s="6" t="s">
        <v>159</v>
      </c>
      <c r="CE3" s="6" t="s">
        <v>178</v>
      </c>
      <c r="CF3" s="6" t="s">
        <v>179</v>
      </c>
      <c r="CG3" s="6" t="s">
        <v>189</v>
      </c>
      <c r="CH3" s="6" t="s">
        <v>187</v>
      </c>
      <c r="CI3" s="6" t="s">
        <v>160</v>
      </c>
      <c r="CJ3" s="6" t="s">
        <v>161</v>
      </c>
      <c r="CK3" s="6" t="s">
        <v>162</v>
      </c>
      <c r="CL3" s="51"/>
    </row>
    <row r="4" spans="2:90" s="10" customFormat="1" ht="18" customHeight="1" x14ac:dyDescent="0.25">
      <c r="B4" s="8" t="s">
        <v>163</v>
      </c>
      <c r="C4" s="9"/>
      <c r="D4" s="39">
        <v>137648</v>
      </c>
      <c r="E4" s="39">
        <v>93329</v>
      </c>
      <c r="F4" s="39">
        <v>79914</v>
      </c>
      <c r="G4" s="39">
        <v>65557</v>
      </c>
      <c r="H4" s="39">
        <v>60295</v>
      </c>
      <c r="I4" s="39">
        <v>50329</v>
      </c>
      <c r="J4" s="39">
        <v>49808</v>
      </c>
      <c r="K4" s="39">
        <v>72471</v>
      </c>
      <c r="L4" s="39">
        <v>67467</v>
      </c>
      <c r="M4" s="39">
        <v>45448</v>
      </c>
      <c r="N4" s="39">
        <v>17947</v>
      </c>
      <c r="O4" s="39">
        <v>17293</v>
      </c>
      <c r="P4" s="39">
        <v>78591</v>
      </c>
      <c r="Q4" s="39">
        <v>62770</v>
      </c>
      <c r="R4" s="39">
        <v>3653</v>
      </c>
      <c r="S4" s="39">
        <v>20977</v>
      </c>
      <c r="T4" s="39">
        <v>212315</v>
      </c>
      <c r="U4" s="39">
        <v>82218</v>
      </c>
      <c r="V4" s="39">
        <v>61019</v>
      </c>
      <c r="W4" s="39">
        <v>42211</v>
      </c>
      <c r="X4" s="39">
        <v>73221</v>
      </c>
      <c r="Y4" s="39">
        <v>87121</v>
      </c>
      <c r="Z4" s="39">
        <v>29217</v>
      </c>
      <c r="AA4" s="39">
        <v>28202</v>
      </c>
      <c r="AB4" s="39">
        <v>118839</v>
      </c>
      <c r="AC4" s="39">
        <v>214947</v>
      </c>
      <c r="AD4" s="39">
        <v>243338</v>
      </c>
      <c r="AE4" s="39">
        <v>118241</v>
      </c>
      <c r="AF4" s="39">
        <v>74418</v>
      </c>
      <c r="AG4" s="39">
        <v>157300</v>
      </c>
      <c r="AH4" s="39">
        <v>92602</v>
      </c>
      <c r="AI4" s="39">
        <v>230325</v>
      </c>
      <c r="AJ4" s="39">
        <v>98526</v>
      </c>
      <c r="AK4" s="39">
        <v>70762</v>
      </c>
      <c r="AL4" s="39">
        <v>98074</v>
      </c>
      <c r="AM4" s="39">
        <v>175209</v>
      </c>
      <c r="AN4" s="39">
        <v>130828</v>
      </c>
      <c r="AO4" s="39">
        <v>63701</v>
      </c>
      <c r="AP4" s="39">
        <v>165827</v>
      </c>
      <c r="AQ4" s="39">
        <v>60892</v>
      </c>
      <c r="AR4" s="39">
        <v>93684</v>
      </c>
      <c r="AS4" s="39">
        <v>104922</v>
      </c>
      <c r="AT4" s="39">
        <v>85353</v>
      </c>
      <c r="AU4" s="39">
        <v>196591</v>
      </c>
      <c r="AV4" s="39">
        <v>113848</v>
      </c>
      <c r="AW4" s="39">
        <v>138118</v>
      </c>
      <c r="AX4" s="39">
        <v>190891</v>
      </c>
      <c r="AY4" s="39">
        <v>151101</v>
      </c>
      <c r="AZ4" s="39">
        <v>87574</v>
      </c>
      <c r="BA4" s="39">
        <v>70820</v>
      </c>
      <c r="BB4" s="39">
        <v>100223</v>
      </c>
      <c r="BC4" s="39">
        <v>136928</v>
      </c>
      <c r="BD4" s="39">
        <v>56228</v>
      </c>
      <c r="BE4" s="39">
        <v>145293</v>
      </c>
      <c r="BF4" s="39">
        <v>98716</v>
      </c>
      <c r="BG4" s="39">
        <v>77672</v>
      </c>
      <c r="BH4" s="39">
        <v>44952</v>
      </c>
      <c r="BI4" s="39">
        <v>43853</v>
      </c>
      <c r="BJ4" s="39">
        <v>111322</v>
      </c>
      <c r="BK4" s="39">
        <v>53069</v>
      </c>
      <c r="BL4" s="39">
        <v>79418</v>
      </c>
      <c r="BM4" s="39">
        <v>165273</v>
      </c>
      <c r="BN4" s="39">
        <v>96397</v>
      </c>
      <c r="BO4" s="39">
        <v>69261</v>
      </c>
      <c r="BP4" s="39">
        <v>86200</v>
      </c>
      <c r="BQ4" s="39">
        <v>140427</v>
      </c>
      <c r="BR4" s="39">
        <v>90942</v>
      </c>
      <c r="BS4" s="39">
        <v>47959</v>
      </c>
      <c r="BT4" s="39">
        <v>46454</v>
      </c>
      <c r="BU4" s="39">
        <v>54385</v>
      </c>
      <c r="BV4" s="39">
        <v>117348</v>
      </c>
      <c r="BW4" s="39">
        <v>94574</v>
      </c>
      <c r="BX4" s="39">
        <v>69119</v>
      </c>
      <c r="BY4" s="39">
        <v>97277</v>
      </c>
      <c r="BZ4" s="39">
        <v>57614</v>
      </c>
      <c r="CA4" s="39">
        <v>65119</v>
      </c>
      <c r="CB4" s="39">
        <v>84602</v>
      </c>
      <c r="CC4" s="39">
        <v>88916</v>
      </c>
      <c r="CD4" s="39">
        <v>75388</v>
      </c>
      <c r="CE4" s="39">
        <v>36095</v>
      </c>
      <c r="CF4" s="39">
        <v>103078</v>
      </c>
      <c r="CG4" s="39">
        <v>71599</v>
      </c>
      <c r="CH4" s="39">
        <v>24770</v>
      </c>
      <c r="CI4" s="39">
        <v>74426</v>
      </c>
      <c r="CJ4" s="39">
        <v>54029</v>
      </c>
      <c r="CK4" s="39">
        <v>54018</v>
      </c>
      <c r="CL4" s="39">
        <v>7798741</v>
      </c>
    </row>
    <row r="5" spans="2:90" s="10" customFormat="1" ht="18" customHeight="1" x14ac:dyDescent="0.25">
      <c r="B5" s="11"/>
      <c r="C5" s="12" t="s">
        <v>184</v>
      </c>
      <c r="D5" s="39">
        <v>125929</v>
      </c>
      <c r="E5" s="39">
        <v>86512</v>
      </c>
      <c r="F5" s="39">
        <v>75326</v>
      </c>
      <c r="G5" s="39">
        <v>60955</v>
      </c>
      <c r="H5" s="39">
        <v>56385</v>
      </c>
      <c r="I5" s="39">
        <v>46291</v>
      </c>
      <c r="J5" s="39">
        <v>44082</v>
      </c>
      <c r="K5" s="39">
        <v>69120</v>
      </c>
      <c r="L5" s="39">
        <v>61207</v>
      </c>
      <c r="M5" s="39">
        <v>43220</v>
      </c>
      <c r="N5" s="39">
        <v>15761</v>
      </c>
      <c r="O5" s="39">
        <v>15917</v>
      </c>
      <c r="P5" s="39">
        <v>74337</v>
      </c>
      <c r="Q5" s="39">
        <v>58449</v>
      </c>
      <c r="R5" s="39">
        <v>3542</v>
      </c>
      <c r="S5" s="39">
        <v>19713</v>
      </c>
      <c r="T5" s="39">
        <v>201073</v>
      </c>
      <c r="U5" s="39">
        <v>72428</v>
      </c>
      <c r="V5" s="39">
        <v>55498</v>
      </c>
      <c r="W5" s="39">
        <v>37636</v>
      </c>
      <c r="X5" s="39">
        <v>67999</v>
      </c>
      <c r="Y5" s="39">
        <v>77076</v>
      </c>
      <c r="Z5" s="39">
        <v>29217</v>
      </c>
      <c r="AA5" s="39">
        <v>24699</v>
      </c>
      <c r="AB5" s="39">
        <v>108418</v>
      </c>
      <c r="AC5" s="39">
        <v>206355</v>
      </c>
      <c r="AD5" s="39">
        <v>222004</v>
      </c>
      <c r="AE5" s="39">
        <v>108695</v>
      </c>
      <c r="AF5" s="39">
        <v>69986</v>
      </c>
      <c r="AG5" s="39">
        <v>147230</v>
      </c>
      <c r="AH5" s="39">
        <v>86614</v>
      </c>
      <c r="AI5" s="39">
        <v>215183</v>
      </c>
      <c r="AJ5" s="39">
        <v>89442</v>
      </c>
      <c r="AK5" s="39">
        <v>65667</v>
      </c>
      <c r="AL5" s="39">
        <v>89138</v>
      </c>
      <c r="AM5" s="39">
        <v>168569</v>
      </c>
      <c r="AN5" s="39">
        <v>120525</v>
      </c>
      <c r="AO5" s="39">
        <v>58361</v>
      </c>
      <c r="AP5" s="39">
        <v>157346</v>
      </c>
      <c r="AQ5" s="39">
        <v>55881</v>
      </c>
      <c r="AR5" s="39">
        <v>88389</v>
      </c>
      <c r="AS5" s="39">
        <v>92267</v>
      </c>
      <c r="AT5" s="39">
        <v>78929</v>
      </c>
      <c r="AU5" s="39">
        <v>187809</v>
      </c>
      <c r="AV5" s="39">
        <v>106319</v>
      </c>
      <c r="AW5" s="39">
        <v>124248</v>
      </c>
      <c r="AX5" s="39">
        <v>167949</v>
      </c>
      <c r="AY5" s="39">
        <v>139198</v>
      </c>
      <c r="AZ5" s="39">
        <v>79435</v>
      </c>
      <c r="BA5" s="39">
        <v>65308</v>
      </c>
      <c r="BB5" s="39">
        <v>93851</v>
      </c>
      <c r="BC5" s="39">
        <v>122747</v>
      </c>
      <c r="BD5" s="39">
        <v>52491</v>
      </c>
      <c r="BE5" s="39">
        <v>138910</v>
      </c>
      <c r="BF5" s="39">
        <v>94504</v>
      </c>
      <c r="BG5" s="39">
        <v>68708</v>
      </c>
      <c r="BH5" s="39">
        <v>40461</v>
      </c>
      <c r="BI5" s="39">
        <v>39902</v>
      </c>
      <c r="BJ5" s="39">
        <v>100552</v>
      </c>
      <c r="BK5" s="39">
        <v>48602</v>
      </c>
      <c r="BL5" s="39">
        <v>70915</v>
      </c>
      <c r="BM5" s="39">
        <v>155699</v>
      </c>
      <c r="BN5" s="39">
        <v>85850</v>
      </c>
      <c r="BO5" s="39">
        <v>62739</v>
      </c>
      <c r="BP5" s="39">
        <v>78922</v>
      </c>
      <c r="BQ5" s="39">
        <v>126775</v>
      </c>
      <c r="BR5" s="39">
        <v>83347</v>
      </c>
      <c r="BS5" s="39">
        <v>44182</v>
      </c>
      <c r="BT5" s="39">
        <v>42723</v>
      </c>
      <c r="BU5" s="39">
        <v>51704</v>
      </c>
      <c r="BV5" s="39">
        <v>109546</v>
      </c>
      <c r="BW5" s="39">
        <v>84186</v>
      </c>
      <c r="BX5" s="39">
        <v>62142</v>
      </c>
      <c r="BY5" s="39">
        <v>88555</v>
      </c>
      <c r="BZ5" s="39">
        <v>52606</v>
      </c>
      <c r="CA5" s="39">
        <v>60175</v>
      </c>
      <c r="CB5" s="39">
        <v>77414</v>
      </c>
      <c r="CC5" s="39">
        <v>85171</v>
      </c>
      <c r="CD5" s="39">
        <v>69363</v>
      </c>
      <c r="CE5" s="39">
        <v>32771</v>
      </c>
      <c r="CF5" s="39">
        <v>90974</v>
      </c>
      <c r="CG5" s="39">
        <v>64683</v>
      </c>
      <c r="CH5" s="39">
        <v>14850</v>
      </c>
      <c r="CI5" s="39">
        <v>68533</v>
      </c>
      <c r="CJ5" s="39">
        <v>44075</v>
      </c>
      <c r="CK5" s="39">
        <v>50174</v>
      </c>
      <c r="CL5" s="39">
        <v>7180483</v>
      </c>
    </row>
    <row r="6" spans="2:90" s="10" customFormat="1" ht="18" customHeight="1" x14ac:dyDescent="0.25">
      <c r="B6" s="11"/>
      <c r="C6" s="12" t="s">
        <v>185</v>
      </c>
      <c r="D6" s="39">
        <v>11719</v>
      </c>
      <c r="E6" s="39">
        <v>6816</v>
      </c>
      <c r="F6" s="39">
        <v>4587</v>
      </c>
      <c r="G6" s="39">
        <v>4602</v>
      </c>
      <c r="H6" s="39">
        <v>3910</v>
      </c>
      <c r="I6" s="39">
        <v>4038</v>
      </c>
      <c r="J6" s="39">
        <v>5726</v>
      </c>
      <c r="K6" s="39">
        <v>3351</v>
      </c>
      <c r="L6" s="39">
        <v>6259</v>
      </c>
      <c r="M6" s="39">
        <v>2228</v>
      </c>
      <c r="N6" s="39">
        <v>2185</v>
      </c>
      <c r="O6" s="39">
        <v>1376</v>
      </c>
      <c r="P6" s="39">
        <v>4254</v>
      </c>
      <c r="Q6" s="39">
        <v>4320</v>
      </c>
      <c r="R6" s="39">
        <v>111</v>
      </c>
      <c r="S6" s="39">
        <v>1263</v>
      </c>
      <c r="T6" s="39">
        <v>11241</v>
      </c>
      <c r="U6" s="39">
        <v>9790</v>
      </c>
      <c r="V6" s="39">
        <v>5520</v>
      </c>
      <c r="W6" s="39">
        <v>4574</v>
      </c>
      <c r="X6" s="39">
        <v>5222</v>
      </c>
      <c r="Y6" s="39">
        <v>10045</v>
      </c>
      <c r="Z6" s="40" t="s">
        <v>190</v>
      </c>
      <c r="AA6" s="39">
        <v>3502</v>
      </c>
      <c r="AB6" s="39">
        <v>10421</v>
      </c>
      <c r="AC6" s="39">
        <v>8592</v>
      </c>
      <c r="AD6" s="39">
        <v>21333</v>
      </c>
      <c r="AE6" s="39">
        <v>9545</v>
      </c>
      <c r="AF6" s="39">
        <v>4431</v>
      </c>
      <c r="AG6" s="39">
        <v>10069</v>
      </c>
      <c r="AH6" s="39">
        <v>5987</v>
      </c>
      <c r="AI6" s="39">
        <v>15142</v>
      </c>
      <c r="AJ6" s="39">
        <v>9084</v>
      </c>
      <c r="AK6" s="39">
        <v>5094</v>
      </c>
      <c r="AL6" s="39">
        <v>8936</v>
      </c>
      <c r="AM6" s="39">
        <v>6640</v>
      </c>
      <c r="AN6" s="39">
        <v>10302</v>
      </c>
      <c r="AO6" s="39">
        <v>5340</v>
      </c>
      <c r="AP6" s="39">
        <v>8481</v>
      </c>
      <c r="AQ6" s="39">
        <v>5011</v>
      </c>
      <c r="AR6" s="39">
        <v>5295</v>
      </c>
      <c r="AS6" s="39">
        <v>12654</v>
      </c>
      <c r="AT6" s="39">
        <v>6423</v>
      </c>
      <c r="AU6" s="39">
        <v>8781</v>
      </c>
      <c r="AV6" s="39">
        <v>7528</v>
      </c>
      <c r="AW6" s="39">
        <v>13869</v>
      </c>
      <c r="AX6" s="39">
        <v>22942</v>
      </c>
      <c r="AY6" s="39">
        <v>11902</v>
      </c>
      <c r="AZ6" s="39">
        <v>8138</v>
      </c>
      <c r="BA6" s="39">
        <v>5512</v>
      </c>
      <c r="BB6" s="39">
        <v>6372</v>
      </c>
      <c r="BC6" s="39">
        <v>14181</v>
      </c>
      <c r="BD6" s="39">
        <v>3736</v>
      </c>
      <c r="BE6" s="39">
        <v>6382</v>
      </c>
      <c r="BF6" s="39">
        <v>4212</v>
      </c>
      <c r="BG6" s="39">
        <v>8964</v>
      </c>
      <c r="BH6" s="39">
        <v>4491</v>
      </c>
      <c r="BI6" s="39">
        <v>3951</v>
      </c>
      <c r="BJ6" s="39">
        <v>10769</v>
      </c>
      <c r="BK6" s="39">
        <v>4466</v>
      </c>
      <c r="BL6" s="39">
        <v>8503</v>
      </c>
      <c r="BM6" s="39">
        <v>9574</v>
      </c>
      <c r="BN6" s="39">
        <v>10546</v>
      </c>
      <c r="BO6" s="39">
        <v>6521</v>
      </c>
      <c r="BP6" s="39">
        <v>7278</v>
      </c>
      <c r="BQ6" s="39">
        <v>13651</v>
      </c>
      <c r="BR6" s="39">
        <v>7595</v>
      </c>
      <c r="BS6" s="39">
        <v>3777</v>
      </c>
      <c r="BT6" s="39">
        <v>3730</v>
      </c>
      <c r="BU6" s="39">
        <v>2680</v>
      </c>
      <c r="BV6" s="39">
        <v>7801</v>
      </c>
      <c r="BW6" s="39">
        <v>10388</v>
      </c>
      <c r="BX6" s="39">
        <v>6976</v>
      </c>
      <c r="BY6" s="39">
        <v>8721</v>
      </c>
      <c r="BZ6" s="39">
        <v>5008</v>
      </c>
      <c r="CA6" s="39">
        <v>4944</v>
      </c>
      <c r="CB6" s="39">
        <v>7187</v>
      </c>
      <c r="CC6" s="39">
        <v>3745</v>
      </c>
      <c r="CD6" s="39">
        <v>6025</v>
      </c>
      <c r="CE6" s="39">
        <v>3324</v>
      </c>
      <c r="CF6" s="39">
        <v>12103</v>
      </c>
      <c r="CG6" s="39">
        <v>6915</v>
      </c>
      <c r="CH6" s="39">
        <v>9920</v>
      </c>
      <c r="CI6" s="39">
        <v>5892</v>
      </c>
      <c r="CJ6" s="39">
        <v>9953</v>
      </c>
      <c r="CK6" s="39">
        <v>3844</v>
      </c>
      <c r="CL6" s="39">
        <v>618257</v>
      </c>
    </row>
    <row r="7" spans="2:90" s="10" customFormat="1" ht="18" customHeight="1" x14ac:dyDescent="0.25">
      <c r="B7" s="13" t="s">
        <v>164</v>
      </c>
      <c r="C7" s="12"/>
      <c r="D7" s="39">
        <v>57005</v>
      </c>
      <c r="E7" s="39">
        <v>43383</v>
      </c>
      <c r="F7" s="39">
        <v>32173</v>
      </c>
      <c r="G7" s="39">
        <v>22960</v>
      </c>
      <c r="H7" s="39">
        <v>20883</v>
      </c>
      <c r="I7" s="39">
        <v>17297</v>
      </c>
      <c r="J7" s="39">
        <v>17935</v>
      </c>
      <c r="K7" s="39">
        <v>21549</v>
      </c>
      <c r="L7" s="39">
        <v>22967</v>
      </c>
      <c r="M7" s="39">
        <v>16094</v>
      </c>
      <c r="N7" s="39">
        <v>11918</v>
      </c>
      <c r="O7" s="39">
        <v>10724</v>
      </c>
      <c r="P7" s="39">
        <v>23135</v>
      </c>
      <c r="Q7" s="39">
        <v>28303</v>
      </c>
      <c r="R7" s="39">
        <v>16662</v>
      </c>
      <c r="S7" s="39">
        <v>12817</v>
      </c>
      <c r="T7" s="39">
        <v>63483</v>
      </c>
      <c r="U7" s="39">
        <v>50345</v>
      </c>
      <c r="V7" s="39">
        <v>20584</v>
      </c>
      <c r="W7" s="39">
        <v>17627</v>
      </c>
      <c r="X7" s="39">
        <v>35296</v>
      </c>
      <c r="Y7" s="39">
        <v>30823</v>
      </c>
      <c r="Z7" s="39">
        <v>6089</v>
      </c>
      <c r="AA7" s="39">
        <v>14718</v>
      </c>
      <c r="AB7" s="39">
        <v>44574</v>
      </c>
      <c r="AC7" s="39">
        <v>48962</v>
      </c>
      <c r="AD7" s="39">
        <v>117671</v>
      </c>
      <c r="AE7" s="39">
        <v>64865</v>
      </c>
      <c r="AF7" s="39">
        <v>38112</v>
      </c>
      <c r="AG7" s="39">
        <v>78305</v>
      </c>
      <c r="AH7" s="39">
        <v>35382</v>
      </c>
      <c r="AI7" s="39">
        <v>75012</v>
      </c>
      <c r="AJ7" s="39">
        <v>49163</v>
      </c>
      <c r="AK7" s="39">
        <v>32823</v>
      </c>
      <c r="AL7" s="39">
        <v>37260</v>
      </c>
      <c r="AM7" s="39">
        <v>49123</v>
      </c>
      <c r="AN7" s="39">
        <v>39539</v>
      </c>
      <c r="AO7" s="39">
        <v>19699</v>
      </c>
      <c r="AP7" s="39">
        <v>60006</v>
      </c>
      <c r="AQ7" s="39">
        <v>28735</v>
      </c>
      <c r="AR7" s="39">
        <v>28161</v>
      </c>
      <c r="AS7" s="39">
        <v>56111</v>
      </c>
      <c r="AT7" s="39">
        <v>49683</v>
      </c>
      <c r="AU7" s="39">
        <v>65391</v>
      </c>
      <c r="AV7" s="39">
        <v>43324</v>
      </c>
      <c r="AW7" s="39">
        <v>40756</v>
      </c>
      <c r="AX7" s="39">
        <v>81170</v>
      </c>
      <c r="AY7" s="39">
        <v>65032</v>
      </c>
      <c r="AZ7" s="39">
        <v>30239</v>
      </c>
      <c r="BA7" s="39">
        <v>28447</v>
      </c>
      <c r="BB7" s="39">
        <v>41894</v>
      </c>
      <c r="BC7" s="39">
        <v>45916</v>
      </c>
      <c r="BD7" s="39">
        <v>27502</v>
      </c>
      <c r="BE7" s="39">
        <v>51244</v>
      </c>
      <c r="BF7" s="39">
        <v>58380</v>
      </c>
      <c r="BG7" s="39">
        <v>43878</v>
      </c>
      <c r="BH7" s="39">
        <v>12190</v>
      </c>
      <c r="BI7" s="39">
        <v>16951</v>
      </c>
      <c r="BJ7" s="39">
        <v>60981</v>
      </c>
      <c r="BK7" s="39">
        <v>20133</v>
      </c>
      <c r="BL7" s="39">
        <v>30376</v>
      </c>
      <c r="BM7" s="39">
        <v>48278</v>
      </c>
      <c r="BN7" s="39">
        <v>28864</v>
      </c>
      <c r="BO7" s="39">
        <v>17426</v>
      </c>
      <c r="BP7" s="39">
        <v>31910</v>
      </c>
      <c r="BQ7" s="39">
        <v>69841</v>
      </c>
      <c r="BR7" s="39">
        <v>35135</v>
      </c>
      <c r="BS7" s="39">
        <v>17473</v>
      </c>
      <c r="BT7" s="39">
        <v>25738</v>
      </c>
      <c r="BU7" s="39">
        <v>21007</v>
      </c>
      <c r="BV7" s="39">
        <v>33695</v>
      </c>
      <c r="BW7" s="39">
        <v>30245</v>
      </c>
      <c r="BX7" s="39">
        <v>30131</v>
      </c>
      <c r="BY7" s="39">
        <v>37784</v>
      </c>
      <c r="BZ7" s="39">
        <v>22431</v>
      </c>
      <c r="CA7" s="39">
        <v>27833</v>
      </c>
      <c r="CB7" s="39">
        <v>26127</v>
      </c>
      <c r="CC7" s="39">
        <v>34084</v>
      </c>
      <c r="CD7" s="39">
        <v>30621</v>
      </c>
      <c r="CE7" s="39">
        <v>12680</v>
      </c>
      <c r="CF7" s="39">
        <v>56612</v>
      </c>
      <c r="CG7" s="39">
        <v>24843</v>
      </c>
      <c r="CH7" s="39">
        <v>45439</v>
      </c>
      <c r="CI7" s="39">
        <v>29583</v>
      </c>
      <c r="CJ7" s="39">
        <v>32474</v>
      </c>
      <c r="CK7" s="39">
        <v>20012</v>
      </c>
      <c r="CL7" s="39">
        <v>3122066</v>
      </c>
    </row>
    <row r="8" spans="2:90" s="10" customFormat="1" ht="18" customHeight="1" x14ac:dyDescent="0.25">
      <c r="B8" s="11"/>
      <c r="C8" s="12" t="s">
        <v>165</v>
      </c>
      <c r="D8" s="39">
        <v>11456</v>
      </c>
      <c r="E8" s="39">
        <v>10527</v>
      </c>
      <c r="F8" s="39">
        <v>6594</v>
      </c>
      <c r="G8" s="39">
        <v>4760</v>
      </c>
      <c r="H8" s="39">
        <v>4231</v>
      </c>
      <c r="I8" s="39">
        <v>4265</v>
      </c>
      <c r="J8" s="39">
        <v>3998</v>
      </c>
      <c r="K8" s="39">
        <v>4785</v>
      </c>
      <c r="L8" s="39">
        <v>4976</v>
      </c>
      <c r="M8" s="39">
        <v>3636</v>
      </c>
      <c r="N8" s="39">
        <v>2594</v>
      </c>
      <c r="O8" s="39">
        <v>2296</v>
      </c>
      <c r="P8" s="39">
        <v>5380</v>
      </c>
      <c r="Q8" s="39">
        <v>5905</v>
      </c>
      <c r="R8" s="39">
        <v>7857</v>
      </c>
      <c r="S8" s="39">
        <v>2650</v>
      </c>
      <c r="T8" s="39">
        <v>13343</v>
      </c>
      <c r="U8" s="39">
        <v>9188</v>
      </c>
      <c r="V8" s="39">
        <v>4232</v>
      </c>
      <c r="W8" s="39">
        <v>3495</v>
      </c>
      <c r="X8" s="39">
        <v>7699</v>
      </c>
      <c r="Y8" s="39">
        <v>4935</v>
      </c>
      <c r="Z8" s="39">
        <v>600</v>
      </c>
      <c r="AA8" s="39">
        <v>3806</v>
      </c>
      <c r="AB8" s="39">
        <v>8303</v>
      </c>
      <c r="AC8" s="39">
        <v>9952</v>
      </c>
      <c r="AD8" s="39">
        <v>15734</v>
      </c>
      <c r="AE8" s="39">
        <v>16689</v>
      </c>
      <c r="AF8" s="39">
        <v>9718</v>
      </c>
      <c r="AG8" s="39">
        <v>11026</v>
      </c>
      <c r="AH8" s="39">
        <v>9685</v>
      </c>
      <c r="AI8" s="39">
        <v>10266</v>
      </c>
      <c r="AJ8" s="39">
        <v>11917</v>
      </c>
      <c r="AK8" s="39">
        <v>4680</v>
      </c>
      <c r="AL8" s="39">
        <v>5906</v>
      </c>
      <c r="AM8" s="39">
        <v>8647</v>
      </c>
      <c r="AN8" s="39">
        <v>9167</v>
      </c>
      <c r="AO8" s="39">
        <v>4690</v>
      </c>
      <c r="AP8" s="39">
        <v>12018</v>
      </c>
      <c r="AQ8" s="39">
        <v>5884</v>
      </c>
      <c r="AR8" s="39">
        <v>6017</v>
      </c>
      <c r="AS8" s="39">
        <v>11676</v>
      </c>
      <c r="AT8" s="39">
        <v>11830</v>
      </c>
      <c r="AU8" s="39">
        <v>6436</v>
      </c>
      <c r="AV8" s="39">
        <v>13681</v>
      </c>
      <c r="AW8" s="39">
        <v>5271</v>
      </c>
      <c r="AX8" s="39">
        <v>11909</v>
      </c>
      <c r="AY8" s="39">
        <v>8702</v>
      </c>
      <c r="AZ8" s="39">
        <v>4886</v>
      </c>
      <c r="BA8" s="39">
        <v>8358</v>
      </c>
      <c r="BB8" s="39">
        <v>10816</v>
      </c>
      <c r="BC8" s="39">
        <v>8549</v>
      </c>
      <c r="BD8" s="39">
        <v>7402</v>
      </c>
      <c r="BE8" s="39">
        <v>9254</v>
      </c>
      <c r="BF8" s="39">
        <v>28843</v>
      </c>
      <c r="BG8" s="39">
        <v>11870</v>
      </c>
      <c r="BH8" s="39">
        <v>2243</v>
      </c>
      <c r="BI8" s="39">
        <v>4998</v>
      </c>
      <c r="BJ8" s="39">
        <v>15324</v>
      </c>
      <c r="BK8" s="39">
        <v>5928</v>
      </c>
      <c r="BL8" s="39">
        <v>6760</v>
      </c>
      <c r="BM8" s="39">
        <v>10477</v>
      </c>
      <c r="BN8" s="39">
        <v>6026</v>
      </c>
      <c r="BO8" s="39">
        <v>3532</v>
      </c>
      <c r="BP8" s="39">
        <v>6154</v>
      </c>
      <c r="BQ8" s="39">
        <v>12862</v>
      </c>
      <c r="BR8" s="39">
        <v>7883</v>
      </c>
      <c r="BS8" s="39">
        <v>4204</v>
      </c>
      <c r="BT8" s="39">
        <v>6891</v>
      </c>
      <c r="BU8" s="39">
        <v>4851</v>
      </c>
      <c r="BV8" s="39">
        <v>9758</v>
      </c>
      <c r="BW8" s="39">
        <v>5746</v>
      </c>
      <c r="BX8" s="39">
        <v>11744</v>
      </c>
      <c r="BY8" s="39">
        <v>11581</v>
      </c>
      <c r="BZ8" s="39">
        <v>5452</v>
      </c>
      <c r="CA8" s="39">
        <v>6263</v>
      </c>
      <c r="CB8" s="39">
        <v>6637</v>
      </c>
      <c r="CC8" s="39">
        <v>5952</v>
      </c>
      <c r="CD8" s="39">
        <v>7986</v>
      </c>
      <c r="CE8" s="39">
        <v>2545</v>
      </c>
      <c r="CF8" s="39">
        <v>8545</v>
      </c>
      <c r="CG8" s="39">
        <v>5108</v>
      </c>
      <c r="CH8" s="39">
        <v>16137</v>
      </c>
      <c r="CI8" s="39">
        <v>2908</v>
      </c>
      <c r="CJ8" s="39">
        <v>5583</v>
      </c>
      <c r="CK8" s="39">
        <v>4595</v>
      </c>
      <c r="CL8" s="39">
        <v>667705</v>
      </c>
    </row>
    <row r="9" spans="2:90" s="10" customFormat="1" ht="18" customHeight="1" x14ac:dyDescent="0.25">
      <c r="B9" s="11"/>
      <c r="C9" s="12" t="s">
        <v>166</v>
      </c>
      <c r="D9" s="39">
        <v>11960</v>
      </c>
      <c r="E9" s="39">
        <v>7886</v>
      </c>
      <c r="F9" s="39">
        <v>5362</v>
      </c>
      <c r="G9" s="39">
        <v>4619</v>
      </c>
      <c r="H9" s="39">
        <v>3216</v>
      </c>
      <c r="I9" s="39">
        <v>4086</v>
      </c>
      <c r="J9" s="39">
        <v>5128</v>
      </c>
      <c r="K9" s="39">
        <v>3206</v>
      </c>
      <c r="L9" s="39">
        <v>5322</v>
      </c>
      <c r="M9" s="39">
        <v>2750</v>
      </c>
      <c r="N9" s="39">
        <v>1093</v>
      </c>
      <c r="O9" s="39">
        <v>1535</v>
      </c>
      <c r="P9" s="39">
        <v>5384</v>
      </c>
      <c r="Q9" s="39">
        <v>5400</v>
      </c>
      <c r="R9" s="39">
        <v>995</v>
      </c>
      <c r="S9" s="39">
        <v>1772</v>
      </c>
      <c r="T9" s="39">
        <v>14541</v>
      </c>
      <c r="U9" s="39">
        <v>9806</v>
      </c>
      <c r="V9" s="39">
        <v>4034</v>
      </c>
      <c r="W9" s="39">
        <v>4318</v>
      </c>
      <c r="X9" s="39">
        <v>7313</v>
      </c>
      <c r="Y9" s="39">
        <v>10298</v>
      </c>
      <c r="Z9" s="40" t="s">
        <v>190</v>
      </c>
      <c r="AA9" s="39">
        <v>4243</v>
      </c>
      <c r="AB9" s="39">
        <v>8646</v>
      </c>
      <c r="AC9" s="39">
        <v>11412</v>
      </c>
      <c r="AD9" s="39">
        <v>18432</v>
      </c>
      <c r="AE9" s="39">
        <v>7502</v>
      </c>
      <c r="AF9" s="39">
        <v>5548</v>
      </c>
      <c r="AG9" s="39">
        <v>10944</v>
      </c>
      <c r="AH9" s="39">
        <v>5699</v>
      </c>
      <c r="AI9" s="39">
        <v>15447</v>
      </c>
      <c r="AJ9" s="39">
        <v>8095</v>
      </c>
      <c r="AK9" s="39">
        <v>4999</v>
      </c>
      <c r="AL9" s="39">
        <v>8217</v>
      </c>
      <c r="AM9" s="39">
        <v>11830</v>
      </c>
      <c r="AN9" s="39">
        <v>10385</v>
      </c>
      <c r="AO9" s="39">
        <v>4453</v>
      </c>
      <c r="AP9" s="39">
        <v>15210</v>
      </c>
      <c r="AQ9" s="39">
        <v>6826</v>
      </c>
      <c r="AR9" s="39">
        <v>5240</v>
      </c>
      <c r="AS9" s="39">
        <v>12858</v>
      </c>
      <c r="AT9" s="39">
        <v>13167</v>
      </c>
      <c r="AU9" s="39">
        <v>7379</v>
      </c>
      <c r="AV9" s="39">
        <v>8712</v>
      </c>
      <c r="AW9" s="39">
        <v>10824</v>
      </c>
      <c r="AX9" s="39">
        <v>29975</v>
      </c>
      <c r="AY9" s="39">
        <v>12038</v>
      </c>
      <c r="AZ9" s="39">
        <v>6791</v>
      </c>
      <c r="BA9" s="39">
        <v>4761</v>
      </c>
      <c r="BB9" s="39">
        <v>7646</v>
      </c>
      <c r="BC9" s="39">
        <v>10862</v>
      </c>
      <c r="BD9" s="39">
        <v>4623</v>
      </c>
      <c r="BE9" s="39">
        <v>11874</v>
      </c>
      <c r="BF9" s="39">
        <v>7857</v>
      </c>
      <c r="BG9" s="39">
        <v>10714</v>
      </c>
      <c r="BH9" s="39">
        <v>4063</v>
      </c>
      <c r="BI9" s="39">
        <v>3735</v>
      </c>
      <c r="BJ9" s="39">
        <v>16706</v>
      </c>
      <c r="BK9" s="39">
        <v>4242</v>
      </c>
      <c r="BL9" s="39">
        <v>9146</v>
      </c>
      <c r="BM9" s="39">
        <v>11206</v>
      </c>
      <c r="BN9" s="39">
        <v>8976</v>
      </c>
      <c r="BO9" s="39">
        <v>5404</v>
      </c>
      <c r="BP9" s="39">
        <v>6802</v>
      </c>
      <c r="BQ9" s="39">
        <v>18980</v>
      </c>
      <c r="BR9" s="39">
        <v>8730</v>
      </c>
      <c r="BS9" s="39">
        <v>3164</v>
      </c>
      <c r="BT9" s="39">
        <v>4165</v>
      </c>
      <c r="BU9" s="39">
        <v>2745</v>
      </c>
      <c r="BV9" s="39">
        <v>7345</v>
      </c>
      <c r="BW9" s="39">
        <v>9778</v>
      </c>
      <c r="BX9" s="39">
        <v>8131</v>
      </c>
      <c r="BY9" s="39">
        <v>7785</v>
      </c>
      <c r="BZ9" s="39">
        <v>5495</v>
      </c>
      <c r="CA9" s="39">
        <v>4349</v>
      </c>
      <c r="CB9" s="39">
        <v>6366</v>
      </c>
      <c r="CC9" s="39">
        <v>5509</v>
      </c>
      <c r="CD9" s="39">
        <v>6876</v>
      </c>
      <c r="CE9" s="39">
        <v>2153</v>
      </c>
      <c r="CF9" s="39">
        <v>13323</v>
      </c>
      <c r="CG9" s="39">
        <v>8249</v>
      </c>
      <c r="CH9" s="39">
        <v>7897</v>
      </c>
      <c r="CI9" s="39">
        <v>5650</v>
      </c>
      <c r="CJ9" s="39">
        <v>10216</v>
      </c>
      <c r="CK9" s="39">
        <v>5002</v>
      </c>
      <c r="CL9" s="39">
        <v>665464</v>
      </c>
    </row>
    <row r="10" spans="2:90" s="10" customFormat="1" ht="18" customHeight="1" x14ac:dyDescent="0.25">
      <c r="B10" s="11"/>
      <c r="C10" s="12" t="s">
        <v>167</v>
      </c>
      <c r="D10" s="39">
        <v>600</v>
      </c>
      <c r="E10" s="39">
        <v>504</v>
      </c>
      <c r="F10" s="39">
        <v>350</v>
      </c>
      <c r="G10" s="39">
        <v>499</v>
      </c>
      <c r="H10" s="39">
        <v>350</v>
      </c>
      <c r="I10" s="40" t="s">
        <v>190</v>
      </c>
      <c r="J10" s="40" t="s">
        <v>190</v>
      </c>
      <c r="K10" s="40" t="s">
        <v>190</v>
      </c>
      <c r="L10" s="39">
        <v>350</v>
      </c>
      <c r="M10" s="40" t="s">
        <v>190</v>
      </c>
      <c r="N10" s="39">
        <v>350</v>
      </c>
      <c r="O10" s="40" t="s">
        <v>190</v>
      </c>
      <c r="P10" s="39">
        <v>440</v>
      </c>
      <c r="Q10" s="39">
        <v>440</v>
      </c>
      <c r="R10" s="39">
        <v>440</v>
      </c>
      <c r="S10" s="39">
        <v>350</v>
      </c>
      <c r="T10" s="39">
        <v>600</v>
      </c>
      <c r="U10" s="39">
        <v>571</v>
      </c>
      <c r="V10" s="39">
        <v>494</v>
      </c>
      <c r="W10" s="39">
        <v>494</v>
      </c>
      <c r="X10" s="40" t="s">
        <v>190</v>
      </c>
      <c r="Y10" s="40" t="s">
        <v>190</v>
      </c>
      <c r="Z10" s="40" t="s">
        <v>190</v>
      </c>
      <c r="AA10" s="39">
        <v>350</v>
      </c>
      <c r="AB10" s="39">
        <v>350</v>
      </c>
      <c r="AC10" s="40" t="s">
        <v>190</v>
      </c>
      <c r="AD10" s="40" t="s">
        <v>190</v>
      </c>
      <c r="AE10" s="39">
        <v>577</v>
      </c>
      <c r="AF10" s="39">
        <v>494</v>
      </c>
      <c r="AG10" s="39">
        <v>500</v>
      </c>
      <c r="AH10" s="39">
        <v>1582</v>
      </c>
      <c r="AI10" s="39">
        <v>600</v>
      </c>
      <c r="AJ10" s="39">
        <v>290</v>
      </c>
      <c r="AK10" s="39">
        <v>500</v>
      </c>
      <c r="AL10" s="39">
        <v>400</v>
      </c>
      <c r="AM10" s="39">
        <v>450</v>
      </c>
      <c r="AN10" s="39">
        <v>450</v>
      </c>
      <c r="AO10" s="39">
        <v>350</v>
      </c>
      <c r="AP10" s="39">
        <v>450</v>
      </c>
      <c r="AQ10" s="39">
        <v>350</v>
      </c>
      <c r="AR10" s="39">
        <v>600</v>
      </c>
      <c r="AS10" s="39">
        <v>500</v>
      </c>
      <c r="AT10" s="39">
        <v>450</v>
      </c>
      <c r="AU10" s="39">
        <v>450</v>
      </c>
      <c r="AV10" s="39">
        <v>450</v>
      </c>
      <c r="AW10" s="39">
        <v>350</v>
      </c>
      <c r="AX10" s="39">
        <v>450</v>
      </c>
      <c r="AY10" s="39">
        <v>450</v>
      </c>
      <c r="AZ10" s="39">
        <v>450</v>
      </c>
      <c r="BA10" s="39">
        <v>350</v>
      </c>
      <c r="BB10" s="39">
        <v>450</v>
      </c>
      <c r="BC10" s="39">
        <v>350</v>
      </c>
      <c r="BD10" s="39">
        <v>390</v>
      </c>
      <c r="BE10" s="39">
        <v>450</v>
      </c>
      <c r="BF10" s="39">
        <v>450</v>
      </c>
      <c r="BG10" s="39">
        <v>350</v>
      </c>
      <c r="BH10" s="39">
        <v>350</v>
      </c>
      <c r="BI10" s="39">
        <v>450</v>
      </c>
      <c r="BJ10" s="39">
        <v>350</v>
      </c>
      <c r="BK10" s="39">
        <v>350</v>
      </c>
      <c r="BL10" s="39">
        <v>350</v>
      </c>
      <c r="BM10" s="39">
        <v>400</v>
      </c>
      <c r="BN10" s="39">
        <v>350</v>
      </c>
      <c r="BO10" s="39">
        <v>350</v>
      </c>
      <c r="BP10" s="39">
        <v>350</v>
      </c>
      <c r="BQ10" s="39">
        <v>400</v>
      </c>
      <c r="BR10" s="39">
        <v>350</v>
      </c>
      <c r="BS10" s="39">
        <v>350</v>
      </c>
      <c r="BT10" s="39">
        <v>350</v>
      </c>
      <c r="BU10" s="39">
        <v>400</v>
      </c>
      <c r="BV10" s="39">
        <v>450</v>
      </c>
      <c r="BW10" s="39">
        <v>450</v>
      </c>
      <c r="BX10" s="39">
        <v>450</v>
      </c>
      <c r="BY10" s="39">
        <v>450</v>
      </c>
      <c r="BZ10" s="39">
        <v>450</v>
      </c>
      <c r="CA10" s="39">
        <v>350</v>
      </c>
      <c r="CB10" s="39">
        <v>350</v>
      </c>
      <c r="CC10" s="39">
        <v>350</v>
      </c>
      <c r="CD10" s="39">
        <v>450</v>
      </c>
      <c r="CE10" s="39">
        <v>350</v>
      </c>
      <c r="CF10" s="39">
        <v>350</v>
      </c>
      <c r="CG10" s="39">
        <v>256</v>
      </c>
      <c r="CH10" s="39">
        <v>290</v>
      </c>
      <c r="CI10" s="39">
        <v>1000</v>
      </c>
      <c r="CJ10" s="39">
        <v>350</v>
      </c>
      <c r="CK10" s="39">
        <v>350</v>
      </c>
      <c r="CL10" s="39">
        <v>33312</v>
      </c>
    </row>
    <row r="11" spans="2:90" s="10" customFormat="1" ht="18" customHeight="1" x14ac:dyDescent="0.25">
      <c r="B11" s="11"/>
      <c r="C11" s="12" t="s">
        <v>168</v>
      </c>
      <c r="D11" s="39">
        <v>17184</v>
      </c>
      <c r="E11" s="39">
        <v>9523</v>
      </c>
      <c r="F11" s="39">
        <v>9189</v>
      </c>
      <c r="G11" s="39">
        <v>5336</v>
      </c>
      <c r="H11" s="39">
        <v>4940</v>
      </c>
      <c r="I11" s="39">
        <v>5331</v>
      </c>
      <c r="J11" s="39">
        <v>4507</v>
      </c>
      <c r="K11" s="39">
        <v>7547</v>
      </c>
      <c r="L11" s="39">
        <v>4754</v>
      </c>
      <c r="M11" s="39">
        <v>5567</v>
      </c>
      <c r="N11" s="39">
        <v>3421</v>
      </c>
      <c r="O11" s="39">
        <v>3968</v>
      </c>
      <c r="P11" s="39">
        <v>5199</v>
      </c>
      <c r="Q11" s="39">
        <v>8154</v>
      </c>
      <c r="R11" s="39">
        <v>3631</v>
      </c>
      <c r="S11" s="39">
        <v>4329</v>
      </c>
      <c r="T11" s="39">
        <v>20007</v>
      </c>
      <c r="U11" s="39">
        <v>15997</v>
      </c>
      <c r="V11" s="39">
        <v>8074</v>
      </c>
      <c r="W11" s="39">
        <v>6030</v>
      </c>
      <c r="X11" s="40" t="s">
        <v>190</v>
      </c>
      <c r="Y11" s="39">
        <v>8612</v>
      </c>
      <c r="Z11" s="39">
        <v>3018</v>
      </c>
      <c r="AA11" s="39">
        <v>3559</v>
      </c>
      <c r="AB11" s="39">
        <v>13780</v>
      </c>
      <c r="AC11" s="39">
        <v>7132</v>
      </c>
      <c r="AD11" s="39">
        <v>64661</v>
      </c>
      <c r="AE11" s="39">
        <v>20863</v>
      </c>
      <c r="AF11" s="39">
        <v>15654</v>
      </c>
      <c r="AG11" s="39">
        <v>46662</v>
      </c>
      <c r="AH11" s="39">
        <v>6949</v>
      </c>
      <c r="AI11" s="39">
        <v>22675</v>
      </c>
      <c r="AJ11" s="39">
        <v>17520</v>
      </c>
      <c r="AK11" s="39">
        <v>5809</v>
      </c>
      <c r="AL11" s="39">
        <v>12855</v>
      </c>
      <c r="AM11" s="39">
        <v>13558</v>
      </c>
      <c r="AN11" s="39">
        <v>9469</v>
      </c>
      <c r="AO11" s="39">
        <v>4104</v>
      </c>
      <c r="AP11" s="39">
        <v>19035</v>
      </c>
      <c r="AQ11" s="39">
        <v>9359</v>
      </c>
      <c r="AR11" s="39">
        <v>12166</v>
      </c>
      <c r="AS11" s="39">
        <v>19433</v>
      </c>
      <c r="AT11" s="39">
        <v>16268</v>
      </c>
      <c r="AU11" s="39">
        <v>8913</v>
      </c>
      <c r="AV11" s="39">
        <v>7878</v>
      </c>
      <c r="AW11" s="39">
        <v>9806</v>
      </c>
      <c r="AX11" s="39">
        <v>22113</v>
      </c>
      <c r="AY11" s="39">
        <v>30512</v>
      </c>
      <c r="AZ11" s="39">
        <v>8323</v>
      </c>
      <c r="BA11" s="39">
        <v>6193</v>
      </c>
      <c r="BB11" s="39">
        <v>10511</v>
      </c>
      <c r="BC11" s="39">
        <v>10798</v>
      </c>
      <c r="BD11" s="39">
        <v>8058</v>
      </c>
      <c r="BE11" s="39">
        <v>8366</v>
      </c>
      <c r="BF11" s="39">
        <v>14125</v>
      </c>
      <c r="BG11" s="39">
        <v>12546</v>
      </c>
      <c r="BH11" s="39">
        <v>2193</v>
      </c>
      <c r="BI11" s="39">
        <v>2830</v>
      </c>
      <c r="BJ11" s="39">
        <v>15514</v>
      </c>
      <c r="BK11" s="39">
        <v>4579</v>
      </c>
      <c r="BL11" s="39">
        <v>6862</v>
      </c>
      <c r="BM11" s="39">
        <v>11329</v>
      </c>
      <c r="BN11" s="39">
        <v>6089</v>
      </c>
      <c r="BO11" s="39">
        <v>1883</v>
      </c>
      <c r="BP11" s="39">
        <v>10244</v>
      </c>
      <c r="BQ11" s="39">
        <v>11814</v>
      </c>
      <c r="BR11" s="39">
        <v>6832</v>
      </c>
      <c r="BS11" s="39">
        <v>5137</v>
      </c>
      <c r="BT11" s="39">
        <v>8027</v>
      </c>
      <c r="BU11" s="39">
        <v>7736</v>
      </c>
      <c r="BV11" s="39">
        <v>6184</v>
      </c>
      <c r="BW11" s="39">
        <v>6349</v>
      </c>
      <c r="BX11" s="39">
        <v>3988</v>
      </c>
      <c r="BY11" s="39">
        <v>6283</v>
      </c>
      <c r="BZ11" s="39">
        <v>4720</v>
      </c>
      <c r="CA11" s="39">
        <v>9629</v>
      </c>
      <c r="CB11" s="39">
        <v>4988</v>
      </c>
      <c r="CC11" s="39">
        <v>10518</v>
      </c>
      <c r="CD11" s="39">
        <v>8918</v>
      </c>
      <c r="CE11" s="39">
        <v>4516</v>
      </c>
      <c r="CF11" s="39">
        <v>22928</v>
      </c>
      <c r="CG11" s="39">
        <v>10762</v>
      </c>
      <c r="CH11" s="39">
        <v>13334</v>
      </c>
      <c r="CI11" s="39">
        <v>2417</v>
      </c>
      <c r="CJ11" s="39">
        <v>11893</v>
      </c>
      <c r="CK11" s="39">
        <v>5777</v>
      </c>
      <c r="CL11" s="39">
        <v>910042</v>
      </c>
    </row>
    <row r="12" spans="2:90" s="10" customFormat="1" ht="18" customHeight="1" x14ac:dyDescent="0.25">
      <c r="B12" s="11"/>
      <c r="C12" s="12" t="s">
        <v>169</v>
      </c>
      <c r="D12" s="39">
        <v>598</v>
      </c>
      <c r="E12" s="39">
        <v>1296</v>
      </c>
      <c r="F12" s="39">
        <v>300</v>
      </c>
      <c r="G12" s="39">
        <v>1474</v>
      </c>
      <c r="H12" s="39">
        <v>2721</v>
      </c>
      <c r="I12" s="39">
        <v>179</v>
      </c>
      <c r="J12" s="39">
        <v>272</v>
      </c>
      <c r="K12" s="39">
        <v>117</v>
      </c>
      <c r="L12" s="39">
        <v>354</v>
      </c>
      <c r="M12" s="39">
        <v>912</v>
      </c>
      <c r="N12" s="39">
        <v>2483</v>
      </c>
      <c r="O12" s="39">
        <v>1125</v>
      </c>
      <c r="P12" s="39">
        <v>180</v>
      </c>
      <c r="Q12" s="39">
        <v>2262</v>
      </c>
      <c r="R12" s="39">
        <v>297</v>
      </c>
      <c r="S12" s="39">
        <v>168</v>
      </c>
      <c r="T12" s="39">
        <v>857</v>
      </c>
      <c r="U12" s="39">
        <v>6991</v>
      </c>
      <c r="V12" s="39">
        <v>177</v>
      </c>
      <c r="W12" s="39">
        <v>160</v>
      </c>
      <c r="X12" s="39">
        <v>1534</v>
      </c>
      <c r="Y12" s="39">
        <v>251</v>
      </c>
      <c r="Z12" s="39">
        <v>125</v>
      </c>
      <c r="AA12" s="39">
        <v>227</v>
      </c>
      <c r="AB12" s="39">
        <v>839</v>
      </c>
      <c r="AC12" s="39">
        <v>375</v>
      </c>
      <c r="AD12" s="39">
        <v>147</v>
      </c>
      <c r="AE12" s="39">
        <v>4556</v>
      </c>
      <c r="AF12" s="39">
        <v>590</v>
      </c>
      <c r="AG12" s="39">
        <v>365</v>
      </c>
      <c r="AH12" s="39">
        <v>1318</v>
      </c>
      <c r="AI12" s="39">
        <v>3848</v>
      </c>
      <c r="AJ12" s="39">
        <v>390</v>
      </c>
      <c r="AK12" s="39">
        <v>1133</v>
      </c>
      <c r="AL12" s="39">
        <v>197</v>
      </c>
      <c r="AM12" s="39">
        <v>1015</v>
      </c>
      <c r="AN12" s="39">
        <v>1783</v>
      </c>
      <c r="AO12" s="39">
        <v>808</v>
      </c>
      <c r="AP12" s="39">
        <v>577</v>
      </c>
      <c r="AQ12" s="39">
        <v>1325</v>
      </c>
      <c r="AR12" s="39">
        <v>491</v>
      </c>
      <c r="AS12" s="39">
        <v>4565</v>
      </c>
      <c r="AT12" s="39">
        <v>357</v>
      </c>
      <c r="AU12" s="39">
        <v>1840</v>
      </c>
      <c r="AV12" s="39">
        <v>705</v>
      </c>
      <c r="AW12" s="39">
        <v>319</v>
      </c>
      <c r="AX12" s="39">
        <v>1207</v>
      </c>
      <c r="AY12" s="39">
        <v>1754</v>
      </c>
      <c r="AZ12" s="39">
        <v>2404</v>
      </c>
      <c r="BA12" s="39">
        <v>1397</v>
      </c>
      <c r="BB12" s="39">
        <v>555</v>
      </c>
      <c r="BC12" s="39">
        <v>2905</v>
      </c>
      <c r="BD12" s="39">
        <v>158</v>
      </c>
      <c r="BE12" s="39">
        <v>9370</v>
      </c>
      <c r="BF12" s="39">
        <v>105</v>
      </c>
      <c r="BG12" s="39">
        <v>1084</v>
      </c>
      <c r="BH12" s="39">
        <v>98</v>
      </c>
      <c r="BI12" s="39">
        <v>931</v>
      </c>
      <c r="BJ12" s="39">
        <v>351</v>
      </c>
      <c r="BK12" s="39">
        <v>313</v>
      </c>
      <c r="BL12" s="39">
        <v>530</v>
      </c>
      <c r="BM12" s="39">
        <v>1135</v>
      </c>
      <c r="BN12" s="39">
        <v>1047</v>
      </c>
      <c r="BO12" s="39">
        <v>223</v>
      </c>
      <c r="BP12" s="39">
        <v>830</v>
      </c>
      <c r="BQ12" s="39">
        <v>1659</v>
      </c>
      <c r="BR12" s="39">
        <v>1218</v>
      </c>
      <c r="BS12" s="39">
        <v>489</v>
      </c>
      <c r="BT12" s="39">
        <v>892</v>
      </c>
      <c r="BU12" s="39">
        <v>106</v>
      </c>
      <c r="BV12" s="39">
        <v>104</v>
      </c>
      <c r="BW12" s="39">
        <v>906</v>
      </c>
      <c r="BX12" s="39">
        <v>288</v>
      </c>
      <c r="BY12" s="39">
        <v>158</v>
      </c>
      <c r="BZ12" s="39">
        <v>204</v>
      </c>
      <c r="CA12" s="39">
        <v>879</v>
      </c>
      <c r="CB12" s="39">
        <v>207</v>
      </c>
      <c r="CC12" s="40" t="s">
        <v>190</v>
      </c>
      <c r="CD12" s="39">
        <v>998</v>
      </c>
      <c r="CE12" s="39">
        <v>818</v>
      </c>
      <c r="CF12" s="39">
        <v>617</v>
      </c>
      <c r="CG12" s="39">
        <v>270</v>
      </c>
      <c r="CH12" s="39">
        <v>1506</v>
      </c>
      <c r="CI12" s="39">
        <v>2607</v>
      </c>
      <c r="CJ12" s="40" t="s">
        <v>190</v>
      </c>
      <c r="CK12" s="39">
        <v>250</v>
      </c>
      <c r="CL12" s="39">
        <v>93192</v>
      </c>
    </row>
    <row r="13" spans="2:90" s="10" customFormat="1" ht="18" customHeight="1" x14ac:dyDescent="0.25">
      <c r="B13" s="11"/>
      <c r="C13" s="12" t="s">
        <v>170</v>
      </c>
      <c r="D13" s="39">
        <v>14853</v>
      </c>
      <c r="E13" s="39">
        <v>13370</v>
      </c>
      <c r="F13" s="39">
        <v>10167</v>
      </c>
      <c r="G13" s="39">
        <v>6131</v>
      </c>
      <c r="H13" s="39">
        <v>5283</v>
      </c>
      <c r="I13" s="39">
        <v>3224</v>
      </c>
      <c r="J13" s="39">
        <v>3866</v>
      </c>
      <c r="K13" s="39">
        <v>5764</v>
      </c>
      <c r="L13" s="39">
        <v>7112</v>
      </c>
      <c r="M13" s="39">
        <v>3125</v>
      </c>
      <c r="N13" s="39">
        <v>1923</v>
      </c>
      <c r="O13" s="39">
        <v>1711</v>
      </c>
      <c r="P13" s="39">
        <v>6368</v>
      </c>
      <c r="Q13" s="39">
        <v>5757</v>
      </c>
      <c r="R13" s="39">
        <v>3299</v>
      </c>
      <c r="S13" s="39">
        <v>3441</v>
      </c>
      <c r="T13" s="39">
        <v>13680</v>
      </c>
      <c r="U13" s="39">
        <v>7523</v>
      </c>
      <c r="V13" s="39">
        <v>3449</v>
      </c>
      <c r="W13" s="39">
        <v>3024</v>
      </c>
      <c r="X13" s="39">
        <v>6772</v>
      </c>
      <c r="Y13" s="39">
        <v>6583</v>
      </c>
      <c r="Z13" s="39">
        <v>2269</v>
      </c>
      <c r="AA13" s="39">
        <v>2458</v>
      </c>
      <c r="AB13" s="39">
        <v>9603</v>
      </c>
      <c r="AC13" s="39">
        <v>19185</v>
      </c>
      <c r="AD13" s="39">
        <v>18140</v>
      </c>
      <c r="AE13" s="39">
        <v>13685</v>
      </c>
      <c r="AF13" s="39">
        <v>5810</v>
      </c>
      <c r="AG13" s="39">
        <v>8382</v>
      </c>
      <c r="AH13" s="39">
        <v>9905</v>
      </c>
      <c r="AI13" s="39">
        <v>21610</v>
      </c>
      <c r="AJ13" s="39">
        <v>10650</v>
      </c>
      <c r="AK13" s="39">
        <v>5556</v>
      </c>
      <c r="AL13" s="39">
        <v>3733</v>
      </c>
      <c r="AM13" s="39">
        <v>13400</v>
      </c>
      <c r="AN13" s="39">
        <v>7974</v>
      </c>
      <c r="AO13" s="39">
        <v>5171</v>
      </c>
      <c r="AP13" s="39">
        <v>12340</v>
      </c>
      <c r="AQ13" s="39">
        <v>4720</v>
      </c>
      <c r="AR13" s="39">
        <v>3484</v>
      </c>
      <c r="AS13" s="39">
        <v>6797</v>
      </c>
      <c r="AT13" s="39">
        <v>7296</v>
      </c>
      <c r="AU13" s="39">
        <v>40051</v>
      </c>
      <c r="AV13" s="39">
        <v>11632</v>
      </c>
      <c r="AW13" s="39">
        <v>13899</v>
      </c>
      <c r="AX13" s="39">
        <v>15045</v>
      </c>
      <c r="AY13" s="39">
        <v>11269</v>
      </c>
      <c r="AZ13" s="39">
        <v>7175</v>
      </c>
      <c r="BA13" s="39">
        <v>7161</v>
      </c>
      <c r="BB13" s="39">
        <v>11577</v>
      </c>
      <c r="BC13" s="39">
        <v>12024</v>
      </c>
      <c r="BD13" s="39">
        <v>6629</v>
      </c>
      <c r="BE13" s="39">
        <v>11414</v>
      </c>
      <c r="BF13" s="39">
        <v>6357</v>
      </c>
      <c r="BG13" s="39">
        <v>6913</v>
      </c>
      <c r="BH13" s="39">
        <v>3148</v>
      </c>
      <c r="BI13" s="39">
        <v>3848</v>
      </c>
      <c r="BJ13" s="39">
        <v>12280</v>
      </c>
      <c r="BK13" s="39">
        <v>4494</v>
      </c>
      <c r="BL13" s="39">
        <v>6431</v>
      </c>
      <c r="BM13" s="39">
        <v>13282</v>
      </c>
      <c r="BN13" s="39">
        <v>6162</v>
      </c>
      <c r="BO13" s="39">
        <v>5937</v>
      </c>
      <c r="BP13" s="39">
        <v>7253</v>
      </c>
      <c r="BQ13" s="39">
        <v>17375</v>
      </c>
      <c r="BR13" s="39">
        <v>9496</v>
      </c>
      <c r="BS13" s="39">
        <v>3962</v>
      </c>
      <c r="BT13" s="39">
        <v>5148</v>
      </c>
      <c r="BU13" s="39">
        <v>5058</v>
      </c>
      <c r="BV13" s="39">
        <v>9595</v>
      </c>
      <c r="BW13" s="39">
        <v>6622</v>
      </c>
      <c r="BX13" s="39">
        <v>5180</v>
      </c>
      <c r="BY13" s="39">
        <v>11252</v>
      </c>
      <c r="BZ13" s="39">
        <v>5925</v>
      </c>
      <c r="CA13" s="39">
        <v>6011</v>
      </c>
      <c r="CB13" s="39">
        <v>7053</v>
      </c>
      <c r="CC13" s="39">
        <v>11530</v>
      </c>
      <c r="CD13" s="39">
        <v>5175</v>
      </c>
      <c r="CE13" s="39">
        <v>2104</v>
      </c>
      <c r="CF13" s="39">
        <v>10302</v>
      </c>
      <c r="CG13" s="40" t="s">
        <v>190</v>
      </c>
      <c r="CH13" s="39">
        <v>6069</v>
      </c>
      <c r="CI13" s="39">
        <v>1275</v>
      </c>
      <c r="CJ13" s="39">
        <v>4158</v>
      </c>
      <c r="CK13" s="39">
        <v>3746</v>
      </c>
      <c r="CL13" s="39">
        <v>689651</v>
      </c>
    </row>
    <row r="14" spans="2:90" s="10" customFormat="1" ht="18" customHeight="1" x14ac:dyDescent="0.25">
      <c r="B14" s="11"/>
      <c r="C14" s="12" t="s">
        <v>171</v>
      </c>
      <c r="D14" s="39">
        <v>341</v>
      </c>
      <c r="E14" s="39">
        <v>261</v>
      </c>
      <c r="F14" s="39">
        <v>194</v>
      </c>
      <c r="G14" s="39">
        <v>127</v>
      </c>
      <c r="H14" s="39">
        <v>107</v>
      </c>
      <c r="I14" s="39">
        <v>79</v>
      </c>
      <c r="J14" s="39">
        <v>93</v>
      </c>
      <c r="K14" s="39">
        <v>119</v>
      </c>
      <c r="L14" s="39">
        <v>85</v>
      </c>
      <c r="M14" s="39">
        <v>94</v>
      </c>
      <c r="N14" s="39">
        <v>39</v>
      </c>
      <c r="O14" s="39">
        <v>43</v>
      </c>
      <c r="P14" s="39">
        <v>138</v>
      </c>
      <c r="Q14" s="39">
        <v>190</v>
      </c>
      <c r="R14" s="39">
        <v>86</v>
      </c>
      <c r="S14" s="39">
        <v>91</v>
      </c>
      <c r="T14" s="39">
        <v>377</v>
      </c>
      <c r="U14" s="39">
        <v>254</v>
      </c>
      <c r="V14" s="39">
        <v>110</v>
      </c>
      <c r="W14" s="39">
        <v>95</v>
      </c>
      <c r="X14" s="39">
        <v>205</v>
      </c>
      <c r="Y14" s="39">
        <v>135</v>
      </c>
      <c r="Z14" s="39">
        <v>70</v>
      </c>
      <c r="AA14" s="39">
        <v>58</v>
      </c>
      <c r="AB14" s="39">
        <v>268</v>
      </c>
      <c r="AC14" s="39">
        <v>278</v>
      </c>
      <c r="AD14" s="39">
        <v>509</v>
      </c>
      <c r="AE14" s="39">
        <v>631</v>
      </c>
      <c r="AF14" s="39">
        <v>252</v>
      </c>
      <c r="AG14" s="39">
        <v>415</v>
      </c>
      <c r="AH14" s="39">
        <v>179</v>
      </c>
      <c r="AI14" s="39">
        <v>386</v>
      </c>
      <c r="AJ14" s="39">
        <v>232</v>
      </c>
      <c r="AK14" s="39">
        <v>136</v>
      </c>
      <c r="AL14" s="39">
        <v>162</v>
      </c>
      <c r="AM14" s="39">
        <v>201</v>
      </c>
      <c r="AN14" s="39">
        <v>225</v>
      </c>
      <c r="AO14" s="39">
        <v>107</v>
      </c>
      <c r="AP14" s="39">
        <v>343</v>
      </c>
      <c r="AQ14" s="39">
        <v>186</v>
      </c>
      <c r="AR14" s="39">
        <v>148</v>
      </c>
      <c r="AS14" s="39">
        <v>267</v>
      </c>
      <c r="AT14" s="39">
        <v>303</v>
      </c>
      <c r="AU14" s="39">
        <v>286</v>
      </c>
      <c r="AV14" s="39">
        <v>234</v>
      </c>
      <c r="AW14" s="39">
        <v>263</v>
      </c>
      <c r="AX14" s="39">
        <v>426</v>
      </c>
      <c r="AY14" s="39">
        <v>295</v>
      </c>
      <c r="AZ14" s="39">
        <v>198</v>
      </c>
      <c r="BA14" s="39">
        <v>171</v>
      </c>
      <c r="BB14" s="39">
        <v>245</v>
      </c>
      <c r="BC14" s="39">
        <v>336</v>
      </c>
      <c r="BD14" s="39">
        <v>162</v>
      </c>
      <c r="BE14" s="39">
        <v>310</v>
      </c>
      <c r="BF14" s="39">
        <v>627</v>
      </c>
      <c r="BG14" s="39">
        <v>286</v>
      </c>
      <c r="BH14" s="39">
        <v>64</v>
      </c>
      <c r="BI14" s="39">
        <v>111</v>
      </c>
      <c r="BJ14" s="39">
        <v>422</v>
      </c>
      <c r="BK14" s="39">
        <v>175</v>
      </c>
      <c r="BL14" s="39">
        <v>250</v>
      </c>
      <c r="BM14" s="39">
        <v>397</v>
      </c>
      <c r="BN14" s="39">
        <v>199</v>
      </c>
      <c r="BO14" s="39">
        <v>82</v>
      </c>
      <c r="BP14" s="39">
        <v>257</v>
      </c>
      <c r="BQ14" s="39">
        <v>365</v>
      </c>
      <c r="BR14" s="39">
        <v>290</v>
      </c>
      <c r="BS14" s="39">
        <v>145</v>
      </c>
      <c r="BT14" s="39">
        <v>198</v>
      </c>
      <c r="BU14" s="39">
        <v>96</v>
      </c>
      <c r="BV14" s="39">
        <v>242</v>
      </c>
      <c r="BW14" s="39">
        <v>202</v>
      </c>
      <c r="BX14" s="39">
        <v>179</v>
      </c>
      <c r="BY14" s="39">
        <v>258</v>
      </c>
      <c r="BZ14" s="39">
        <v>145</v>
      </c>
      <c r="CA14" s="39">
        <v>237</v>
      </c>
      <c r="CB14" s="39">
        <v>250</v>
      </c>
      <c r="CC14" s="39">
        <v>191</v>
      </c>
      <c r="CD14" s="39">
        <v>197</v>
      </c>
      <c r="CE14" s="39">
        <v>79</v>
      </c>
      <c r="CF14" s="39">
        <v>460</v>
      </c>
      <c r="CG14" s="39">
        <v>191</v>
      </c>
      <c r="CH14" s="39">
        <v>154</v>
      </c>
      <c r="CI14" s="39">
        <v>49</v>
      </c>
      <c r="CJ14" s="39">
        <v>254</v>
      </c>
      <c r="CK14" s="39">
        <v>126</v>
      </c>
      <c r="CL14" s="39">
        <v>18767</v>
      </c>
    </row>
    <row r="15" spans="2:90" s="10" customFormat="1" ht="18" customHeight="1" x14ac:dyDescent="0.25">
      <c r="B15" s="11"/>
      <c r="C15" s="12" t="s">
        <v>172</v>
      </c>
      <c r="D15" s="39">
        <v>12</v>
      </c>
      <c r="E15" s="39">
        <v>13</v>
      </c>
      <c r="F15" s="39">
        <v>14</v>
      </c>
      <c r="G15" s="39">
        <v>11</v>
      </c>
      <c r="H15" s="39">
        <v>32</v>
      </c>
      <c r="I15" s="39">
        <v>130</v>
      </c>
      <c r="J15" s="39">
        <v>69</v>
      </c>
      <c r="K15" s="39">
        <v>7</v>
      </c>
      <c r="L15" s="39">
        <v>12</v>
      </c>
      <c r="M15" s="39">
        <v>8</v>
      </c>
      <c r="N15" s="39">
        <v>13</v>
      </c>
      <c r="O15" s="39">
        <v>43</v>
      </c>
      <c r="P15" s="39">
        <v>44</v>
      </c>
      <c r="Q15" s="39">
        <v>193</v>
      </c>
      <c r="R15" s="39">
        <v>54</v>
      </c>
      <c r="S15" s="39">
        <v>14</v>
      </c>
      <c r="T15" s="39">
        <v>75</v>
      </c>
      <c r="U15" s="39">
        <v>12</v>
      </c>
      <c r="V15" s="39">
        <v>11</v>
      </c>
      <c r="W15" s="39">
        <v>8</v>
      </c>
      <c r="X15" s="39">
        <v>12</v>
      </c>
      <c r="Y15" s="39">
        <v>7</v>
      </c>
      <c r="Z15" s="39">
        <v>5</v>
      </c>
      <c r="AA15" s="39">
        <v>15</v>
      </c>
      <c r="AB15" s="39">
        <v>2781</v>
      </c>
      <c r="AC15" s="39">
        <v>626</v>
      </c>
      <c r="AD15" s="39">
        <v>45</v>
      </c>
      <c r="AE15" s="39">
        <v>357</v>
      </c>
      <c r="AF15" s="39">
        <v>42</v>
      </c>
      <c r="AG15" s="39">
        <v>9</v>
      </c>
      <c r="AH15" s="39">
        <v>62</v>
      </c>
      <c r="AI15" s="39">
        <v>176</v>
      </c>
      <c r="AJ15" s="39">
        <v>68</v>
      </c>
      <c r="AK15" s="39">
        <v>10007</v>
      </c>
      <c r="AL15" s="39">
        <v>5788</v>
      </c>
      <c r="AM15" s="39">
        <v>20</v>
      </c>
      <c r="AN15" s="39">
        <v>82</v>
      </c>
      <c r="AO15" s="39">
        <v>14</v>
      </c>
      <c r="AP15" s="39">
        <v>30</v>
      </c>
      <c r="AQ15" s="39">
        <v>82</v>
      </c>
      <c r="AR15" s="39">
        <v>13</v>
      </c>
      <c r="AS15" s="39">
        <v>13</v>
      </c>
      <c r="AT15" s="39">
        <v>10</v>
      </c>
      <c r="AU15" s="39">
        <v>34</v>
      </c>
      <c r="AV15" s="39">
        <v>29</v>
      </c>
      <c r="AW15" s="39">
        <v>21</v>
      </c>
      <c r="AX15" s="39">
        <v>43</v>
      </c>
      <c r="AY15" s="39">
        <v>9</v>
      </c>
      <c r="AZ15" s="39">
        <v>9</v>
      </c>
      <c r="BA15" s="39">
        <v>52</v>
      </c>
      <c r="BB15" s="39">
        <v>91</v>
      </c>
      <c r="BC15" s="39">
        <v>89</v>
      </c>
      <c r="BD15" s="39">
        <v>75</v>
      </c>
      <c r="BE15" s="39">
        <v>204</v>
      </c>
      <c r="BF15" s="39">
        <v>13</v>
      </c>
      <c r="BG15" s="39">
        <v>113</v>
      </c>
      <c r="BH15" s="39">
        <v>28</v>
      </c>
      <c r="BI15" s="39">
        <v>45</v>
      </c>
      <c r="BJ15" s="39">
        <v>31</v>
      </c>
      <c r="BK15" s="39">
        <v>49</v>
      </c>
      <c r="BL15" s="39">
        <v>45</v>
      </c>
      <c r="BM15" s="39">
        <v>49</v>
      </c>
      <c r="BN15" s="39">
        <v>13</v>
      </c>
      <c r="BO15" s="39">
        <v>12</v>
      </c>
      <c r="BP15" s="39">
        <v>16</v>
      </c>
      <c r="BQ15" s="39">
        <v>6382</v>
      </c>
      <c r="BR15" s="39">
        <v>333</v>
      </c>
      <c r="BS15" s="39">
        <v>19</v>
      </c>
      <c r="BT15" s="39">
        <v>64</v>
      </c>
      <c r="BU15" s="39">
        <v>12</v>
      </c>
      <c r="BV15" s="39">
        <v>15</v>
      </c>
      <c r="BW15" s="39">
        <v>189</v>
      </c>
      <c r="BX15" s="39">
        <v>168</v>
      </c>
      <c r="BY15" s="39">
        <v>15</v>
      </c>
      <c r="BZ15" s="39">
        <v>37</v>
      </c>
      <c r="CA15" s="39">
        <v>111</v>
      </c>
      <c r="CB15" s="39">
        <v>274</v>
      </c>
      <c r="CC15" s="39">
        <v>32</v>
      </c>
      <c r="CD15" s="39">
        <v>19</v>
      </c>
      <c r="CE15" s="39">
        <v>112</v>
      </c>
      <c r="CF15" s="39">
        <v>84</v>
      </c>
      <c r="CG15" s="39">
        <v>3</v>
      </c>
      <c r="CH15" s="39">
        <v>50</v>
      </c>
      <c r="CI15" s="39">
        <v>13675</v>
      </c>
      <c r="CJ15" s="39">
        <v>19</v>
      </c>
      <c r="CK15" s="39">
        <v>164</v>
      </c>
      <c r="CL15" s="39">
        <v>43929</v>
      </c>
    </row>
    <row r="16" spans="2:90" s="10" customFormat="1" ht="18" customHeight="1" x14ac:dyDescent="0.25">
      <c r="B16" s="13" t="s">
        <v>173</v>
      </c>
      <c r="C16" s="12"/>
      <c r="D16" s="39">
        <v>80643</v>
      </c>
      <c r="E16" s="39">
        <v>49945</v>
      </c>
      <c r="F16" s="39">
        <v>47740</v>
      </c>
      <c r="G16" s="39">
        <v>42597</v>
      </c>
      <c r="H16" s="39">
        <v>39411</v>
      </c>
      <c r="I16" s="39">
        <v>33032</v>
      </c>
      <c r="J16" s="39">
        <v>31873</v>
      </c>
      <c r="K16" s="39">
        <v>50922</v>
      </c>
      <c r="L16" s="39">
        <v>44499</v>
      </c>
      <c r="M16" s="39">
        <v>29354</v>
      </c>
      <c r="N16" s="39">
        <v>6029</v>
      </c>
      <c r="O16" s="39">
        <v>6569</v>
      </c>
      <c r="P16" s="39">
        <v>55456</v>
      </c>
      <c r="Q16" s="39">
        <v>34466</v>
      </c>
      <c r="R16" s="41">
        <v>-13009</v>
      </c>
      <c r="S16" s="39">
        <v>8159</v>
      </c>
      <c r="T16" s="39">
        <v>148831</v>
      </c>
      <c r="U16" s="39">
        <v>31873</v>
      </c>
      <c r="V16" s="39">
        <v>40434</v>
      </c>
      <c r="W16" s="39">
        <v>24583</v>
      </c>
      <c r="X16" s="39">
        <v>37925</v>
      </c>
      <c r="Y16" s="39">
        <v>56298</v>
      </c>
      <c r="Z16" s="39">
        <v>23128</v>
      </c>
      <c r="AA16" s="39">
        <v>13483</v>
      </c>
      <c r="AB16" s="39">
        <v>74265</v>
      </c>
      <c r="AC16" s="39">
        <v>165985</v>
      </c>
      <c r="AD16" s="39">
        <v>125667</v>
      </c>
      <c r="AE16" s="39">
        <v>53375</v>
      </c>
      <c r="AF16" s="39">
        <v>36305</v>
      </c>
      <c r="AG16" s="39">
        <v>78995</v>
      </c>
      <c r="AH16" s="39">
        <v>57220</v>
      </c>
      <c r="AI16" s="39">
        <v>155313</v>
      </c>
      <c r="AJ16" s="39">
        <v>49362</v>
      </c>
      <c r="AK16" s="39">
        <v>37939</v>
      </c>
      <c r="AL16" s="39">
        <v>60813</v>
      </c>
      <c r="AM16" s="39">
        <v>126086</v>
      </c>
      <c r="AN16" s="39">
        <v>91288</v>
      </c>
      <c r="AO16" s="39">
        <v>44001</v>
      </c>
      <c r="AP16" s="39">
        <v>105821</v>
      </c>
      <c r="AQ16" s="39">
        <v>32157</v>
      </c>
      <c r="AR16" s="39">
        <v>65523</v>
      </c>
      <c r="AS16" s="39">
        <v>48810</v>
      </c>
      <c r="AT16" s="39">
        <v>35670</v>
      </c>
      <c r="AU16" s="39">
        <v>131200</v>
      </c>
      <c r="AV16" s="39">
        <v>70523</v>
      </c>
      <c r="AW16" s="39">
        <v>97362</v>
      </c>
      <c r="AX16" s="39">
        <v>109721</v>
      </c>
      <c r="AY16" s="39">
        <v>86069</v>
      </c>
      <c r="AZ16" s="39">
        <v>57334</v>
      </c>
      <c r="BA16" s="39">
        <v>42373</v>
      </c>
      <c r="BB16" s="39">
        <v>58329</v>
      </c>
      <c r="BC16" s="39">
        <v>91012</v>
      </c>
      <c r="BD16" s="39">
        <v>28726</v>
      </c>
      <c r="BE16" s="39">
        <v>94048</v>
      </c>
      <c r="BF16" s="39">
        <v>40336</v>
      </c>
      <c r="BG16" s="39">
        <v>33794</v>
      </c>
      <c r="BH16" s="39">
        <v>32762</v>
      </c>
      <c r="BI16" s="39">
        <v>26901</v>
      </c>
      <c r="BJ16" s="39">
        <v>50341</v>
      </c>
      <c r="BK16" s="39">
        <v>32936</v>
      </c>
      <c r="BL16" s="39">
        <v>49041</v>
      </c>
      <c r="BM16" s="39">
        <v>116994</v>
      </c>
      <c r="BN16" s="39">
        <v>67533</v>
      </c>
      <c r="BO16" s="39">
        <v>51834</v>
      </c>
      <c r="BP16" s="39">
        <v>54290</v>
      </c>
      <c r="BQ16" s="39">
        <v>70585</v>
      </c>
      <c r="BR16" s="39">
        <v>55806</v>
      </c>
      <c r="BS16" s="39">
        <v>30486</v>
      </c>
      <c r="BT16" s="39">
        <v>20715</v>
      </c>
      <c r="BU16" s="39">
        <v>33377</v>
      </c>
      <c r="BV16" s="39">
        <v>83652</v>
      </c>
      <c r="BW16" s="39">
        <v>64329</v>
      </c>
      <c r="BX16" s="39">
        <v>38987</v>
      </c>
      <c r="BY16" s="39">
        <v>59492</v>
      </c>
      <c r="BZ16" s="39">
        <v>35182</v>
      </c>
      <c r="CA16" s="39">
        <v>37286</v>
      </c>
      <c r="CB16" s="39">
        <v>58474</v>
      </c>
      <c r="CC16" s="39">
        <v>54831</v>
      </c>
      <c r="CD16" s="39">
        <v>44766</v>
      </c>
      <c r="CE16" s="39">
        <v>23415</v>
      </c>
      <c r="CF16" s="39">
        <v>46465</v>
      </c>
      <c r="CG16" s="39">
        <v>46756</v>
      </c>
      <c r="CH16" s="45">
        <v>-20668</v>
      </c>
      <c r="CI16" s="39">
        <v>44842</v>
      </c>
      <c r="CJ16" s="39">
        <v>21554</v>
      </c>
      <c r="CK16" s="39">
        <v>34005</v>
      </c>
      <c r="CL16" s="39">
        <v>4676674</v>
      </c>
    </row>
    <row r="17" spans="2:90" s="10" customFormat="1" ht="18" customHeight="1" x14ac:dyDescent="0.25">
      <c r="B17" s="13" t="s">
        <v>0</v>
      </c>
      <c r="C17" s="14"/>
      <c r="D17" s="42">
        <v>97827</v>
      </c>
      <c r="E17" s="39">
        <v>59469</v>
      </c>
      <c r="F17" s="39">
        <v>56929</v>
      </c>
      <c r="G17" s="39">
        <v>47933</v>
      </c>
      <c r="H17" s="39">
        <v>44352</v>
      </c>
      <c r="I17" s="39">
        <v>38364</v>
      </c>
      <c r="J17" s="39">
        <v>36380</v>
      </c>
      <c r="K17" s="39">
        <v>58470</v>
      </c>
      <c r="L17" s="39">
        <v>49254</v>
      </c>
      <c r="M17" s="39">
        <v>34921</v>
      </c>
      <c r="N17" s="39">
        <v>9450</v>
      </c>
      <c r="O17" s="39">
        <v>10538</v>
      </c>
      <c r="P17" s="39">
        <v>60655</v>
      </c>
      <c r="Q17" s="39">
        <v>42620</v>
      </c>
      <c r="R17" s="41">
        <v>-9377</v>
      </c>
      <c r="S17" s="39">
        <v>12489</v>
      </c>
      <c r="T17" s="39">
        <v>168838</v>
      </c>
      <c r="U17" s="39">
        <v>47870</v>
      </c>
      <c r="V17" s="39">
        <v>48509</v>
      </c>
      <c r="W17" s="39">
        <v>30614</v>
      </c>
      <c r="X17" s="39">
        <v>49684</v>
      </c>
      <c r="Y17" s="39">
        <v>64910</v>
      </c>
      <c r="Z17" s="39">
        <v>26146</v>
      </c>
      <c r="AA17" s="39">
        <v>17043</v>
      </c>
      <c r="AB17" s="39">
        <v>88045</v>
      </c>
      <c r="AC17" s="39">
        <v>173117</v>
      </c>
      <c r="AD17" s="39">
        <v>190328</v>
      </c>
      <c r="AE17" s="39">
        <v>74239</v>
      </c>
      <c r="AF17" s="39">
        <v>51960</v>
      </c>
      <c r="AG17" s="39">
        <v>125657</v>
      </c>
      <c r="AH17" s="39">
        <v>64169</v>
      </c>
      <c r="AI17" s="39">
        <v>177988</v>
      </c>
      <c r="AJ17" s="39">
        <v>66883</v>
      </c>
      <c r="AK17" s="39">
        <v>43748</v>
      </c>
      <c r="AL17" s="39">
        <v>73669</v>
      </c>
      <c r="AM17" s="39">
        <v>139645</v>
      </c>
      <c r="AN17" s="39">
        <v>100758</v>
      </c>
      <c r="AO17" s="39">
        <v>48105</v>
      </c>
      <c r="AP17" s="39">
        <v>124857</v>
      </c>
      <c r="AQ17" s="39">
        <v>41517</v>
      </c>
      <c r="AR17" s="39">
        <v>77690</v>
      </c>
      <c r="AS17" s="39">
        <v>68243</v>
      </c>
      <c r="AT17" s="39">
        <v>51938</v>
      </c>
      <c r="AU17" s="39">
        <v>140113</v>
      </c>
      <c r="AV17" s="39">
        <v>78402</v>
      </c>
      <c r="AW17" s="39">
        <v>107168</v>
      </c>
      <c r="AX17" s="39">
        <v>131835</v>
      </c>
      <c r="AY17" s="39">
        <v>116581</v>
      </c>
      <c r="AZ17" s="39">
        <v>65658</v>
      </c>
      <c r="BA17" s="39">
        <v>48567</v>
      </c>
      <c r="BB17" s="39">
        <v>68841</v>
      </c>
      <c r="BC17" s="39">
        <v>101810</v>
      </c>
      <c r="BD17" s="39">
        <v>36785</v>
      </c>
      <c r="BE17" s="39">
        <v>102414</v>
      </c>
      <c r="BF17" s="39">
        <v>54461</v>
      </c>
      <c r="BG17" s="39">
        <v>46340</v>
      </c>
      <c r="BH17" s="39">
        <v>34955</v>
      </c>
      <c r="BI17" s="39">
        <v>29732</v>
      </c>
      <c r="BJ17" s="39">
        <v>65855</v>
      </c>
      <c r="BK17" s="39">
        <v>37515</v>
      </c>
      <c r="BL17" s="39">
        <v>55904</v>
      </c>
      <c r="BM17" s="39">
        <v>128324</v>
      </c>
      <c r="BN17" s="39">
        <v>73622</v>
      </c>
      <c r="BO17" s="39">
        <v>53718</v>
      </c>
      <c r="BP17" s="39">
        <v>64534</v>
      </c>
      <c r="BQ17" s="39">
        <v>82400</v>
      </c>
      <c r="BR17" s="39">
        <v>62639</v>
      </c>
      <c r="BS17" s="39">
        <v>35623</v>
      </c>
      <c r="BT17" s="39">
        <v>28743</v>
      </c>
      <c r="BU17" s="39">
        <v>41114</v>
      </c>
      <c r="BV17" s="39">
        <v>89837</v>
      </c>
      <c r="BW17" s="39">
        <v>70678</v>
      </c>
      <c r="BX17" s="39">
        <v>42976</v>
      </c>
      <c r="BY17" s="39">
        <v>65775</v>
      </c>
      <c r="BZ17" s="39">
        <v>39903</v>
      </c>
      <c r="CA17" s="39">
        <v>46915</v>
      </c>
      <c r="CB17" s="39">
        <v>63463</v>
      </c>
      <c r="CC17" s="39">
        <v>65350</v>
      </c>
      <c r="CD17" s="39">
        <v>53685</v>
      </c>
      <c r="CE17" s="39">
        <v>27931</v>
      </c>
      <c r="CF17" s="39">
        <v>69393</v>
      </c>
      <c r="CG17" s="39">
        <v>57518</v>
      </c>
      <c r="CH17" s="45">
        <v>-7334</v>
      </c>
      <c r="CI17" s="39">
        <v>47260</v>
      </c>
      <c r="CJ17" s="39">
        <v>33448</v>
      </c>
      <c r="CK17" s="39">
        <v>39782</v>
      </c>
      <c r="CL17" s="39">
        <v>5586716</v>
      </c>
    </row>
    <row r="18" spans="2:90" s="10" customFormat="1" ht="18" customHeight="1" x14ac:dyDescent="0.25">
      <c r="B18" s="13" t="s">
        <v>180</v>
      </c>
      <c r="C18" s="12"/>
      <c r="D18" s="42">
        <v>17</v>
      </c>
      <c r="E18" s="42">
        <v>9</v>
      </c>
      <c r="F18" s="42">
        <v>13</v>
      </c>
      <c r="G18" s="42">
        <v>5</v>
      </c>
      <c r="H18" s="42">
        <v>4</v>
      </c>
      <c r="I18" s="42">
        <v>5</v>
      </c>
      <c r="J18" s="42">
        <v>3</v>
      </c>
      <c r="K18" s="42">
        <v>7</v>
      </c>
      <c r="L18" s="42">
        <v>25</v>
      </c>
      <c r="M18" s="42">
        <v>10</v>
      </c>
      <c r="N18" s="42">
        <v>9</v>
      </c>
      <c r="O18" s="42">
        <v>5</v>
      </c>
      <c r="P18" s="42">
        <v>8</v>
      </c>
      <c r="Q18" s="42">
        <v>6</v>
      </c>
      <c r="R18" s="42">
        <v>1</v>
      </c>
      <c r="S18" s="42">
        <v>3</v>
      </c>
      <c r="T18" s="42">
        <v>15</v>
      </c>
      <c r="U18" s="42">
        <v>14</v>
      </c>
      <c r="V18" s="42">
        <v>9</v>
      </c>
      <c r="W18" s="42">
        <v>7</v>
      </c>
      <c r="X18" s="42">
        <v>10</v>
      </c>
      <c r="Y18" s="42">
        <v>6</v>
      </c>
      <c r="Z18" s="42">
        <v>1</v>
      </c>
      <c r="AA18" s="42">
        <v>7</v>
      </c>
      <c r="AB18" s="42">
        <v>14</v>
      </c>
      <c r="AC18" s="42">
        <v>18</v>
      </c>
      <c r="AD18" s="42">
        <v>26</v>
      </c>
      <c r="AE18" s="42">
        <v>14</v>
      </c>
      <c r="AF18" s="42">
        <v>20</v>
      </c>
      <c r="AG18" s="42">
        <v>15</v>
      </c>
      <c r="AH18" s="42">
        <v>11</v>
      </c>
      <c r="AI18" s="42">
        <v>1</v>
      </c>
      <c r="AJ18" s="42">
        <v>15</v>
      </c>
      <c r="AK18" s="42">
        <v>7</v>
      </c>
      <c r="AL18" s="42">
        <v>7</v>
      </c>
      <c r="AM18" s="42">
        <v>6</v>
      </c>
      <c r="AN18" s="42">
        <v>11</v>
      </c>
      <c r="AO18" s="42">
        <v>8</v>
      </c>
      <c r="AP18" s="42">
        <v>29</v>
      </c>
      <c r="AQ18" s="42">
        <v>13</v>
      </c>
      <c r="AR18" s="42">
        <v>9</v>
      </c>
      <c r="AS18" s="42">
        <v>10</v>
      </c>
      <c r="AT18" s="42">
        <v>34</v>
      </c>
      <c r="AU18" s="42">
        <v>7</v>
      </c>
      <c r="AV18" s="42">
        <v>12</v>
      </c>
      <c r="AW18" s="42">
        <v>5</v>
      </c>
      <c r="AX18" s="42">
        <v>6</v>
      </c>
      <c r="AY18" s="42">
        <v>7</v>
      </c>
      <c r="AZ18" s="42">
        <v>6</v>
      </c>
      <c r="BA18" s="42">
        <v>6</v>
      </c>
      <c r="BB18" s="42">
        <v>10</v>
      </c>
      <c r="BC18" s="42">
        <v>19</v>
      </c>
      <c r="BD18" s="42">
        <v>11</v>
      </c>
      <c r="BE18" s="42">
        <v>16</v>
      </c>
      <c r="BF18" s="42">
        <v>14</v>
      </c>
      <c r="BG18" s="42">
        <v>15</v>
      </c>
      <c r="BH18" s="42">
        <v>3</v>
      </c>
      <c r="BI18" s="42">
        <v>8</v>
      </c>
      <c r="BJ18" s="42">
        <v>31</v>
      </c>
      <c r="BK18" s="42">
        <v>28</v>
      </c>
      <c r="BL18" s="42">
        <v>6</v>
      </c>
      <c r="BM18" s="42">
        <v>7</v>
      </c>
      <c r="BN18" s="42">
        <v>2</v>
      </c>
      <c r="BO18" s="42">
        <v>3</v>
      </c>
      <c r="BP18" s="42">
        <v>7</v>
      </c>
      <c r="BQ18" s="42">
        <v>31</v>
      </c>
      <c r="BR18" s="42">
        <v>39</v>
      </c>
      <c r="BS18" s="42">
        <v>24</v>
      </c>
      <c r="BT18" s="42">
        <v>12</v>
      </c>
      <c r="BU18" s="42">
        <v>8</v>
      </c>
      <c r="BV18" s="42">
        <v>10</v>
      </c>
      <c r="BW18" s="42">
        <v>6</v>
      </c>
      <c r="BX18" s="42">
        <v>7</v>
      </c>
      <c r="BY18" s="42">
        <v>9</v>
      </c>
      <c r="BZ18" s="42">
        <v>7</v>
      </c>
      <c r="CA18" s="42">
        <v>17</v>
      </c>
      <c r="CB18" s="42">
        <v>8</v>
      </c>
      <c r="CC18" s="42">
        <v>6</v>
      </c>
      <c r="CD18" s="42">
        <v>19</v>
      </c>
      <c r="CE18" s="42">
        <v>5</v>
      </c>
      <c r="CF18" s="42">
        <v>13</v>
      </c>
      <c r="CG18" s="42">
        <v>6</v>
      </c>
      <c r="CH18" s="43">
        <v>2</v>
      </c>
      <c r="CI18" s="42">
        <v>4</v>
      </c>
      <c r="CJ18" s="42">
        <v>7</v>
      </c>
      <c r="CK18" s="42">
        <v>2</v>
      </c>
      <c r="CL18" s="42">
        <v>938</v>
      </c>
    </row>
    <row r="19" spans="2:90" s="17" customFormat="1" ht="18" customHeight="1" x14ac:dyDescent="0.25">
      <c r="B19" s="15" t="s">
        <v>174</v>
      </c>
      <c r="C19" s="16"/>
      <c r="D19" s="44">
        <v>1</v>
      </c>
      <c r="E19" s="44">
        <v>0.89800000000000002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0.81799999999999995</v>
      </c>
      <c r="O19" s="44">
        <v>0.82799999999999996</v>
      </c>
      <c r="P19" s="44">
        <v>1</v>
      </c>
      <c r="Q19" s="44">
        <v>1</v>
      </c>
      <c r="R19" s="44">
        <v>1</v>
      </c>
      <c r="S19" s="44">
        <v>0.5</v>
      </c>
      <c r="T19" s="44">
        <v>1</v>
      </c>
      <c r="U19" s="44">
        <v>0.97699999999999998</v>
      </c>
      <c r="V19" s="44">
        <v>1</v>
      </c>
      <c r="W19" s="44">
        <v>1</v>
      </c>
      <c r="X19" s="44">
        <v>1</v>
      </c>
      <c r="Y19" s="44">
        <v>1</v>
      </c>
      <c r="Z19" s="44">
        <v>1</v>
      </c>
      <c r="AA19" s="44">
        <v>0.77900000000000003</v>
      </c>
      <c r="AB19" s="44">
        <v>1</v>
      </c>
      <c r="AC19" s="44">
        <v>0.97399999999999998</v>
      </c>
      <c r="AD19" s="44">
        <v>1</v>
      </c>
      <c r="AE19" s="44">
        <v>1</v>
      </c>
      <c r="AF19" s="44">
        <v>0.94</v>
      </c>
      <c r="AG19" s="44">
        <v>1</v>
      </c>
      <c r="AH19" s="44">
        <v>1</v>
      </c>
      <c r="AI19" s="44">
        <v>1</v>
      </c>
      <c r="AJ19" s="44">
        <v>1</v>
      </c>
      <c r="AK19" s="44">
        <v>0.79700000000000004</v>
      </c>
      <c r="AL19" s="44">
        <v>1</v>
      </c>
      <c r="AM19" s="44">
        <v>1</v>
      </c>
      <c r="AN19" s="44">
        <v>1</v>
      </c>
      <c r="AO19" s="44">
        <v>1</v>
      </c>
      <c r="AP19" s="44">
        <v>1</v>
      </c>
      <c r="AQ19" s="44">
        <v>1</v>
      </c>
      <c r="AR19" s="44">
        <v>1</v>
      </c>
      <c r="AS19" s="44">
        <v>1</v>
      </c>
      <c r="AT19" s="44">
        <v>1</v>
      </c>
      <c r="AU19" s="44">
        <v>1</v>
      </c>
      <c r="AV19" s="44">
        <v>1</v>
      </c>
      <c r="AW19" s="44">
        <v>1</v>
      </c>
      <c r="AX19" s="44">
        <v>1</v>
      </c>
      <c r="AY19" s="44">
        <v>1</v>
      </c>
      <c r="AZ19" s="44">
        <v>1</v>
      </c>
      <c r="BA19" s="44">
        <v>1</v>
      </c>
      <c r="BB19" s="44">
        <v>1</v>
      </c>
      <c r="BC19" s="44">
        <v>0.97699999999999998</v>
      </c>
      <c r="BD19" s="44">
        <v>1</v>
      </c>
      <c r="BE19" s="44">
        <v>0.879</v>
      </c>
      <c r="BF19" s="44">
        <v>0.94099999999999995</v>
      </c>
      <c r="BG19" s="44">
        <v>0.79800000000000004</v>
      </c>
      <c r="BH19" s="44">
        <v>1</v>
      </c>
      <c r="BI19" s="44">
        <v>1</v>
      </c>
      <c r="BJ19" s="44">
        <v>0.98299999999999998</v>
      </c>
      <c r="BK19" s="44">
        <v>1</v>
      </c>
      <c r="BL19" s="44">
        <v>1</v>
      </c>
      <c r="BM19" s="44">
        <v>1</v>
      </c>
      <c r="BN19" s="44">
        <v>1</v>
      </c>
      <c r="BO19" s="44">
        <v>1</v>
      </c>
      <c r="BP19" s="44">
        <v>0.84099999999999997</v>
      </c>
      <c r="BQ19" s="44">
        <v>0.80700000000000005</v>
      </c>
      <c r="BR19" s="44">
        <v>0.93100000000000005</v>
      </c>
      <c r="BS19" s="44">
        <v>0.94299999999999995</v>
      </c>
      <c r="BT19" s="44">
        <v>1</v>
      </c>
      <c r="BU19" s="44">
        <v>0.89</v>
      </c>
      <c r="BV19" s="44">
        <v>0.86599999999999999</v>
      </c>
      <c r="BW19" s="44">
        <v>0.87</v>
      </c>
      <c r="BX19" s="44">
        <v>1</v>
      </c>
      <c r="BY19" s="44">
        <v>0.88700000000000001</v>
      </c>
      <c r="BZ19" s="44">
        <v>0.88300000000000001</v>
      </c>
      <c r="CA19" s="44">
        <v>1</v>
      </c>
      <c r="CB19" s="44">
        <v>1</v>
      </c>
      <c r="CC19" s="44">
        <v>1</v>
      </c>
      <c r="CD19" s="44">
        <v>1</v>
      </c>
      <c r="CE19" s="44">
        <v>0.80800000000000005</v>
      </c>
      <c r="CF19" s="44">
        <v>0.81499999999999995</v>
      </c>
      <c r="CG19" s="44">
        <v>1</v>
      </c>
      <c r="CH19" s="44">
        <v>1</v>
      </c>
      <c r="CI19" s="44">
        <v>1</v>
      </c>
      <c r="CJ19" s="44">
        <v>0.80800000000000005</v>
      </c>
      <c r="CK19" s="44">
        <v>1</v>
      </c>
      <c r="CL19" s="44">
        <v>0.96499999999999997</v>
      </c>
    </row>
    <row r="20" spans="2:90" s="18" customFormat="1" ht="6" customHeight="1" x14ac:dyDescent="0.2"/>
    <row r="21" spans="2:90" s="21" customFormat="1" ht="18" customHeight="1" x14ac:dyDescent="0.2">
      <c r="B21" s="19" t="s">
        <v>175</v>
      </c>
      <c r="C21" s="20"/>
      <c r="D21" s="35">
        <v>4523.1900000000005</v>
      </c>
      <c r="E21" s="35">
        <v>4119.6299999999992</v>
      </c>
      <c r="F21" s="35">
        <v>1925.24</v>
      </c>
      <c r="G21" s="35">
        <v>2080.37</v>
      </c>
      <c r="H21" s="35">
        <v>1947.9</v>
      </c>
      <c r="I21" s="35">
        <v>1321.54</v>
      </c>
      <c r="J21" s="35">
        <v>1602.29</v>
      </c>
      <c r="K21" s="35">
        <v>1484.39</v>
      </c>
      <c r="L21" s="35">
        <v>1364.56</v>
      </c>
      <c r="M21" s="35">
        <v>1378.83</v>
      </c>
      <c r="N21" s="35">
        <v>780.64</v>
      </c>
      <c r="O21" s="35">
        <v>494.14</v>
      </c>
      <c r="P21" s="35">
        <v>1891.01</v>
      </c>
      <c r="Q21" s="35">
        <v>2389.5400000000004</v>
      </c>
      <c r="R21" s="35">
        <v>1265.76</v>
      </c>
      <c r="S21" s="35">
        <v>1302.43</v>
      </c>
      <c r="T21" s="35">
        <v>5346.39</v>
      </c>
      <c r="U21" s="35">
        <v>4021.32</v>
      </c>
      <c r="V21" s="35">
        <v>1491.5</v>
      </c>
      <c r="W21" s="35">
        <v>1264.1099999999999</v>
      </c>
      <c r="X21" s="35">
        <v>2605.54</v>
      </c>
      <c r="Y21" s="35">
        <v>2385.69</v>
      </c>
      <c r="Z21" s="35">
        <v>1261.9100000000001</v>
      </c>
      <c r="AA21" s="35">
        <v>1334.79</v>
      </c>
      <c r="AB21" s="35">
        <v>4210.869999999999</v>
      </c>
      <c r="AC21" s="35">
        <v>3928.12</v>
      </c>
      <c r="AD21" s="35">
        <v>8009.11</v>
      </c>
      <c r="AE21" s="35">
        <v>8601.7199999999993</v>
      </c>
      <c r="AF21" s="35">
        <v>3551.46</v>
      </c>
      <c r="AG21" s="35">
        <v>6329.33</v>
      </c>
      <c r="AH21" s="35">
        <v>2523.09</v>
      </c>
      <c r="AI21" s="35">
        <v>6250.5300000000007</v>
      </c>
      <c r="AJ21" s="35">
        <v>3729.35</v>
      </c>
      <c r="AK21" s="35">
        <v>2309.39</v>
      </c>
      <c r="AL21" s="35">
        <v>2716.33</v>
      </c>
      <c r="AM21" s="35">
        <v>3159.27</v>
      </c>
      <c r="AN21" s="35">
        <v>3585.9300000000003</v>
      </c>
      <c r="AO21" s="35">
        <v>1606.92</v>
      </c>
      <c r="AP21" s="35">
        <v>6213.3</v>
      </c>
      <c r="AQ21" s="35">
        <v>2960.81</v>
      </c>
      <c r="AR21" s="35">
        <v>2364.71</v>
      </c>
      <c r="AS21" s="35">
        <v>5205.49</v>
      </c>
      <c r="AT21" s="35">
        <v>4507.59</v>
      </c>
      <c r="AU21" s="35">
        <v>4510.04</v>
      </c>
      <c r="AV21" s="35">
        <v>2789.86</v>
      </c>
      <c r="AW21" s="35">
        <v>3510.44</v>
      </c>
      <c r="AX21" s="35">
        <v>6425.2900000000009</v>
      </c>
      <c r="AY21" s="35">
        <v>4216.97</v>
      </c>
      <c r="AZ21" s="35">
        <v>2971.22</v>
      </c>
      <c r="BA21" s="35">
        <v>2312.0300000000002</v>
      </c>
      <c r="BB21" s="35">
        <v>3090.65</v>
      </c>
      <c r="BC21" s="35">
        <v>4548.1000000000004</v>
      </c>
      <c r="BD21" s="35">
        <v>2369.8200000000002</v>
      </c>
      <c r="BE21" s="35">
        <v>4433</v>
      </c>
      <c r="BF21" s="35">
        <v>3433.07</v>
      </c>
      <c r="BG21" s="35">
        <v>3871.06</v>
      </c>
      <c r="BH21" s="35">
        <v>1041.3599999999999</v>
      </c>
      <c r="BI21" s="35">
        <v>1769.75</v>
      </c>
      <c r="BJ21" s="35">
        <v>6152</v>
      </c>
      <c r="BK21" s="35">
        <v>2423.86</v>
      </c>
      <c r="BL21" s="35">
        <v>3324.7</v>
      </c>
      <c r="BM21" s="35">
        <v>5504.15</v>
      </c>
      <c r="BN21" s="35">
        <v>3118.69</v>
      </c>
      <c r="BO21" s="35">
        <v>1329.96</v>
      </c>
      <c r="BP21" s="35">
        <v>3623.9799999999996</v>
      </c>
      <c r="BQ21" s="35">
        <v>4930.3</v>
      </c>
      <c r="BR21" s="35">
        <v>4155.6000000000004</v>
      </c>
      <c r="BS21" s="35">
        <v>2006.78</v>
      </c>
      <c r="BT21" s="35">
        <v>2521.5100000000002</v>
      </c>
      <c r="BU21" s="35">
        <v>1491.6799999999998</v>
      </c>
      <c r="BV21" s="35">
        <v>3689.88</v>
      </c>
      <c r="BW21" s="35">
        <v>2743.2</v>
      </c>
      <c r="BX21" s="35">
        <v>2771.41</v>
      </c>
      <c r="BY21" s="35">
        <v>3434.69</v>
      </c>
      <c r="BZ21" s="35">
        <v>1690.27</v>
      </c>
      <c r="CA21" s="35">
        <v>3004.0699999999997</v>
      </c>
      <c r="CB21" s="35">
        <v>3129.4900000000002</v>
      </c>
      <c r="CC21" s="35">
        <v>2199.35</v>
      </c>
      <c r="CD21" s="35">
        <v>2901.99</v>
      </c>
      <c r="CE21" s="35">
        <v>1080.98</v>
      </c>
      <c r="CF21" s="35">
        <v>4879.78</v>
      </c>
      <c r="CG21" s="35">
        <v>2764.59</v>
      </c>
      <c r="CH21" s="35">
        <v>3733.66</v>
      </c>
      <c r="CI21" s="35">
        <v>778.77</v>
      </c>
      <c r="CJ21" s="35">
        <v>2717.77</v>
      </c>
      <c r="CK21" s="35">
        <v>2124.6799999999998</v>
      </c>
      <c r="CL21" s="36">
        <f>SUM(D21:CK21)</f>
        <v>266866.48000000004</v>
      </c>
    </row>
    <row r="22" spans="2:90" s="24" customFormat="1" ht="18" customHeight="1" x14ac:dyDescent="0.3">
      <c r="B22" s="22" t="s">
        <v>181</v>
      </c>
      <c r="C22" s="23"/>
      <c r="D22" s="37">
        <v>3330</v>
      </c>
      <c r="E22" s="37">
        <v>3640</v>
      </c>
      <c r="F22" s="37">
        <v>2610</v>
      </c>
      <c r="G22" s="37">
        <v>2130</v>
      </c>
      <c r="H22" s="37">
        <v>1500</v>
      </c>
      <c r="I22" s="37">
        <v>1900</v>
      </c>
      <c r="J22" s="37">
        <v>1270</v>
      </c>
      <c r="K22" s="37">
        <v>2640</v>
      </c>
      <c r="L22" s="37">
        <v>2320</v>
      </c>
      <c r="M22" s="37">
        <v>1390</v>
      </c>
      <c r="N22" s="37">
        <v>583</v>
      </c>
      <c r="O22" s="37">
        <v>726</v>
      </c>
      <c r="P22" s="37">
        <v>2370</v>
      </c>
      <c r="Q22" s="37">
        <v>1290</v>
      </c>
      <c r="R22" s="37">
        <v>1160</v>
      </c>
      <c r="S22" s="37">
        <v>883</v>
      </c>
      <c r="T22" s="37">
        <v>6780</v>
      </c>
      <c r="U22" s="37">
        <v>1690</v>
      </c>
      <c r="V22" s="37">
        <v>1980</v>
      </c>
      <c r="W22" s="37">
        <v>981</v>
      </c>
      <c r="X22" s="37">
        <v>1540</v>
      </c>
      <c r="Y22" s="37">
        <v>2320</v>
      </c>
      <c r="Z22" s="37">
        <v>1050</v>
      </c>
      <c r="AA22" s="37">
        <v>911</v>
      </c>
      <c r="AB22" s="37">
        <v>2870</v>
      </c>
      <c r="AC22" s="37">
        <v>6070</v>
      </c>
      <c r="AD22" s="37">
        <v>7730</v>
      </c>
      <c r="AE22" s="37">
        <v>1880</v>
      </c>
      <c r="AF22" s="37">
        <v>1380</v>
      </c>
      <c r="AG22" s="37">
        <v>3970</v>
      </c>
      <c r="AH22" s="37">
        <v>3300</v>
      </c>
      <c r="AI22" s="37">
        <v>7860</v>
      </c>
      <c r="AJ22" s="37">
        <v>2470</v>
      </c>
      <c r="AK22" s="37">
        <v>2550</v>
      </c>
      <c r="AL22" s="37">
        <v>2760</v>
      </c>
      <c r="AM22" s="37">
        <v>7680</v>
      </c>
      <c r="AN22" s="37">
        <v>4700</v>
      </c>
      <c r="AO22" s="37">
        <v>1950</v>
      </c>
      <c r="AP22" s="37">
        <v>4300</v>
      </c>
      <c r="AQ22" s="37">
        <v>1310</v>
      </c>
      <c r="AR22" s="37">
        <v>2320</v>
      </c>
      <c r="AS22" s="37">
        <v>2200</v>
      </c>
      <c r="AT22" s="37">
        <v>1610</v>
      </c>
      <c r="AU22" s="37">
        <v>7890</v>
      </c>
      <c r="AV22" s="37">
        <v>5530</v>
      </c>
      <c r="AW22" s="37">
        <v>4740</v>
      </c>
      <c r="AX22" s="37">
        <v>6240</v>
      </c>
      <c r="AY22" s="37">
        <v>5640</v>
      </c>
      <c r="AZ22" s="37">
        <v>3170</v>
      </c>
      <c r="BA22" s="37">
        <v>3060</v>
      </c>
      <c r="BB22" s="37">
        <v>3710</v>
      </c>
      <c r="BC22" s="37">
        <v>4440</v>
      </c>
      <c r="BD22" s="37">
        <v>2540</v>
      </c>
      <c r="BE22" s="37">
        <v>5470</v>
      </c>
      <c r="BF22" s="37">
        <v>2150</v>
      </c>
      <c r="BG22" s="37">
        <v>2290</v>
      </c>
      <c r="BH22" s="37">
        <v>1600</v>
      </c>
      <c r="BI22" s="37">
        <v>1640</v>
      </c>
      <c r="BJ22" s="37">
        <v>2520</v>
      </c>
      <c r="BK22" s="37">
        <v>1570</v>
      </c>
      <c r="BL22" s="37">
        <v>2230</v>
      </c>
      <c r="BM22" s="37">
        <v>5600</v>
      </c>
      <c r="BN22" s="37">
        <v>3520</v>
      </c>
      <c r="BO22" s="37">
        <v>2360</v>
      </c>
      <c r="BP22" s="37">
        <v>3200</v>
      </c>
      <c r="BQ22" s="37">
        <v>3910</v>
      </c>
      <c r="BR22" s="37">
        <v>2570</v>
      </c>
      <c r="BS22" s="37">
        <v>1490</v>
      </c>
      <c r="BT22" s="37">
        <v>1260</v>
      </c>
      <c r="BU22" s="37">
        <v>4180</v>
      </c>
      <c r="BV22" s="37">
        <v>3620</v>
      </c>
      <c r="BW22" s="37">
        <v>2730</v>
      </c>
      <c r="BX22" s="37">
        <v>2100</v>
      </c>
      <c r="BY22" s="37">
        <v>3720</v>
      </c>
      <c r="BZ22" s="37">
        <v>2370</v>
      </c>
      <c r="CA22" s="37">
        <v>2180</v>
      </c>
      <c r="CB22" s="37">
        <v>3280</v>
      </c>
      <c r="CC22" s="37">
        <v>3620</v>
      </c>
      <c r="CD22" s="37">
        <v>2800</v>
      </c>
      <c r="CE22" s="37">
        <v>1640</v>
      </c>
      <c r="CF22" s="37">
        <v>4020</v>
      </c>
      <c r="CG22" s="37">
        <v>3950</v>
      </c>
      <c r="CH22" s="37">
        <v>576</v>
      </c>
      <c r="CI22" s="37">
        <v>3040</v>
      </c>
      <c r="CJ22" s="37">
        <v>1510</v>
      </c>
      <c r="CK22" s="37">
        <v>1530</v>
      </c>
      <c r="CL22" s="34">
        <f>SUM(D22:CK22)</f>
        <v>253110</v>
      </c>
    </row>
    <row r="23" spans="2:90" s="25" customFormat="1" ht="18" customHeight="1" x14ac:dyDescent="0.3">
      <c r="B23" s="22" t="s">
        <v>182</v>
      </c>
      <c r="C23" s="23"/>
      <c r="D23" s="37">
        <v>3326</v>
      </c>
      <c r="E23" s="37">
        <v>2706</v>
      </c>
      <c r="F23" s="37">
        <v>1883</v>
      </c>
      <c r="G23" s="37">
        <v>1495</v>
      </c>
      <c r="H23" s="37">
        <v>1197</v>
      </c>
      <c r="I23" s="37">
        <v>1329</v>
      </c>
      <c r="J23" s="37">
        <v>1094</v>
      </c>
      <c r="K23" s="37">
        <v>1915</v>
      </c>
      <c r="L23" s="37">
        <v>1797</v>
      </c>
      <c r="M23" s="37">
        <v>1112</v>
      </c>
      <c r="N23" s="37">
        <v>497</v>
      </c>
      <c r="O23" s="37">
        <v>500</v>
      </c>
      <c r="P23" s="37">
        <v>1789</v>
      </c>
      <c r="Q23" s="37">
        <v>1134</v>
      </c>
      <c r="R23" s="37">
        <v>759</v>
      </c>
      <c r="S23" s="37">
        <v>803</v>
      </c>
      <c r="T23" s="37">
        <v>4765</v>
      </c>
      <c r="U23" s="37">
        <v>1642</v>
      </c>
      <c r="V23" s="37">
        <v>1337</v>
      </c>
      <c r="W23" s="37">
        <v>712</v>
      </c>
      <c r="X23" s="37">
        <v>1416</v>
      </c>
      <c r="Y23" s="37">
        <v>1939</v>
      </c>
      <c r="Z23" s="37">
        <v>586</v>
      </c>
      <c r="AA23" s="37">
        <v>762</v>
      </c>
      <c r="AB23" s="37">
        <v>2140</v>
      </c>
      <c r="AC23" s="37">
        <v>4696</v>
      </c>
      <c r="AD23" s="37">
        <v>5479</v>
      </c>
      <c r="AE23" s="37">
        <v>1432</v>
      </c>
      <c r="AF23" s="37">
        <v>1110</v>
      </c>
      <c r="AG23" s="37">
        <v>2075</v>
      </c>
      <c r="AH23" s="37">
        <v>2003</v>
      </c>
      <c r="AI23" s="37">
        <v>5460</v>
      </c>
      <c r="AJ23" s="37">
        <v>1701</v>
      </c>
      <c r="AK23" s="37">
        <v>2186</v>
      </c>
      <c r="AL23" s="37">
        <v>1734</v>
      </c>
      <c r="AM23" s="37">
        <v>5750</v>
      </c>
      <c r="AN23" s="37">
        <v>3782</v>
      </c>
      <c r="AO23" s="37">
        <v>1577</v>
      </c>
      <c r="AP23" s="37">
        <v>3523</v>
      </c>
      <c r="AQ23" s="37">
        <v>1203</v>
      </c>
      <c r="AR23" s="37">
        <v>1965</v>
      </c>
      <c r="AS23" s="37">
        <v>1553</v>
      </c>
      <c r="AT23" s="37">
        <v>1558</v>
      </c>
      <c r="AU23" s="37">
        <v>7419</v>
      </c>
      <c r="AV23" s="37">
        <v>3685</v>
      </c>
      <c r="AW23" s="37">
        <v>3985</v>
      </c>
      <c r="AX23" s="37">
        <v>4879</v>
      </c>
      <c r="AY23" s="37">
        <v>4342</v>
      </c>
      <c r="AZ23" s="37">
        <v>2536</v>
      </c>
      <c r="BA23" s="37">
        <v>2385</v>
      </c>
      <c r="BB23" s="37">
        <v>3279</v>
      </c>
      <c r="BC23" s="37">
        <v>3642</v>
      </c>
      <c r="BD23" s="37">
        <v>1698</v>
      </c>
      <c r="BE23" s="37">
        <v>4609</v>
      </c>
      <c r="BF23" s="37">
        <v>1494</v>
      </c>
      <c r="BG23" s="37">
        <v>1809</v>
      </c>
      <c r="BH23" s="37">
        <v>1380</v>
      </c>
      <c r="BI23" s="37">
        <v>1488</v>
      </c>
      <c r="BJ23" s="37">
        <v>2205</v>
      </c>
      <c r="BK23" s="37">
        <v>1368</v>
      </c>
      <c r="BL23" s="37">
        <v>1959</v>
      </c>
      <c r="BM23" s="37">
        <v>5115</v>
      </c>
      <c r="BN23" s="37">
        <v>2997</v>
      </c>
      <c r="BO23" s="37">
        <v>1912</v>
      </c>
      <c r="BP23" s="37">
        <v>2753</v>
      </c>
      <c r="BQ23" s="37">
        <v>3544</v>
      </c>
      <c r="BR23" s="37">
        <v>2324</v>
      </c>
      <c r="BS23" s="37">
        <v>1293</v>
      </c>
      <c r="BT23" s="37">
        <v>1065</v>
      </c>
      <c r="BU23" s="37">
        <v>3552</v>
      </c>
      <c r="BV23" s="37">
        <v>3099</v>
      </c>
      <c r="BW23" s="37">
        <v>2304</v>
      </c>
      <c r="BX23" s="37">
        <v>1700</v>
      </c>
      <c r="BY23" s="37">
        <v>3292</v>
      </c>
      <c r="BZ23" s="37">
        <v>2190</v>
      </c>
      <c r="CA23" s="37">
        <v>1999</v>
      </c>
      <c r="CB23" s="37">
        <v>2878</v>
      </c>
      <c r="CC23" s="37">
        <v>3502</v>
      </c>
      <c r="CD23" s="37">
        <v>2297</v>
      </c>
      <c r="CE23" s="37">
        <v>1561</v>
      </c>
      <c r="CF23" s="37">
        <v>3830</v>
      </c>
      <c r="CG23" s="37">
        <v>3875</v>
      </c>
      <c r="CH23" s="37">
        <v>1056</v>
      </c>
      <c r="CI23" s="37">
        <v>2447</v>
      </c>
      <c r="CJ23" s="37">
        <v>1438</v>
      </c>
      <c r="CK23" s="37">
        <v>1447</v>
      </c>
      <c r="CL23" s="38">
        <v>205098</v>
      </c>
    </row>
    <row r="24" spans="2:90" s="26" customFormat="1" ht="15" customHeight="1" x14ac:dyDescent="0.2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</row>
    <row r="25" spans="2:90" s="30" customFormat="1" ht="15.65" customHeight="1" x14ac:dyDescent="0.3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</row>
    <row r="26" spans="2:90" s="32" customFormat="1" ht="12.5" x14ac:dyDescent="0.2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</row>
    <row r="27" spans="2:90" x14ac:dyDescent="0.3">
      <c r="C27" s="29"/>
    </row>
    <row r="28" spans="2:90" x14ac:dyDescent="0.3">
      <c r="C28" s="29"/>
    </row>
    <row r="30" spans="2:90" x14ac:dyDescent="0.3">
      <c r="CH30" s="28"/>
      <c r="CI30" s="28"/>
      <c r="CJ30" s="28"/>
      <c r="CK30" s="28"/>
    </row>
  </sheetData>
  <mergeCells count="2">
    <mergeCell ref="B2:C3"/>
    <mergeCell ref="CL2:CL3"/>
  </mergeCells>
  <phoneticPr fontId="2"/>
  <printOptions verticalCentered="1"/>
  <pageMargins left="0.39370078740157483" right="0.39370078740157483" top="0.39370078740157483" bottom="0.39370078740157483" header="0.19685039370078741" footer="0.19685039370078741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Portfolio_PL</vt:lpstr>
      <vt:lpstr>Portfolio_PL!Print_Area</vt:lpstr>
      <vt:lpstr>Portfolio_PL!Print_Titles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2022-12-14T02:48:52Z</dcterms:created>
  <dcterms:modified xsi:type="dcterms:W3CDTF">2022-12-15T03:24:23Z</dcterms:modified>
</cp:coreProperties>
</file>